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defaultThemeVersion="124226"/>
  <xr:revisionPtr revIDLastSave="0" documentId="8_{40662CA9-F9DF-4B4B-BB98-906CA233BEA6}" xr6:coauthVersionLast="47" xr6:coauthVersionMax="47" xr10:uidLastSave="{00000000-0000-0000-0000-000000000000}"/>
  <bookViews>
    <workbookView xWindow="-120" yWindow="-120" windowWidth="29040" windowHeight="15720" xr2:uid="{00000000-000D-0000-FFFF-FFFF00000000}"/>
  </bookViews>
  <sheets>
    <sheet name="Sayfa1" sheetId="1" r:id="rId1"/>
    <sheet name="2025 Antikor Listesi " sheetId="3" r:id="rId2"/>
  </sheets>
  <definedNames>
    <definedName name="_xlnm._FilterDatabase" localSheetId="0" hidden="1">Sayfa1!$B$24:$O$50</definedName>
    <definedName name="_xlnm.Print_Area" localSheetId="0">Sayfa1!$B$2:$O$50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 l="1"/>
  <c r="D234" i="3"/>
</calcChain>
</file>

<file path=xl/sharedStrings.xml><?xml version="1.0" encoding="utf-8"?>
<sst xmlns="http://schemas.openxmlformats.org/spreadsheetml/2006/main" count="736" uniqueCount="497">
  <si>
    <t>İhalenin Adı</t>
  </si>
  <si>
    <t>Firma Adı ve Ticaret Ünvanı</t>
  </si>
  <si>
    <t>İhaleye Katılacak Yetkili Kişi Ad/Soyad</t>
  </si>
  <si>
    <t xml:space="preserve">İhaleye Katılacak Yetkili Kişi Cep Tel </t>
  </si>
  <si>
    <t>No</t>
  </si>
  <si>
    <t>Miktar</t>
  </si>
  <si>
    <t>Birim</t>
  </si>
  <si>
    <t>Birim Fiyat</t>
  </si>
  <si>
    <t>Tutar</t>
  </si>
  <si>
    <t>Menşei</t>
  </si>
  <si>
    <t>GENEL HUSUSLAR</t>
  </si>
  <si>
    <t>Doküman Kodu: DK.FR.10</t>
  </si>
  <si>
    <t>Yayın Tarihi: 06.01.2020</t>
  </si>
  <si>
    <t>Sayfa 1 / 1</t>
  </si>
  <si>
    <t>Revizyon No: 02</t>
  </si>
  <si>
    <t>Revizyon Tarihi: 30.09.2020</t>
  </si>
  <si>
    <t>GENEL TOPLAM (KDV Hariç)</t>
  </si>
  <si>
    <t>Açıklama</t>
  </si>
  <si>
    <t>Marka/Model/Kod</t>
  </si>
  <si>
    <t>İmmünohistokimyasal Boyama Kiti</t>
  </si>
  <si>
    <t>Histokimya Boyama Kiti</t>
  </si>
  <si>
    <t>İmmünfloresan Antikor</t>
  </si>
  <si>
    <t>Test</t>
  </si>
  <si>
    <t>PATOLOJİ PRİMER ANTİKOR SMARCA 4</t>
  </si>
  <si>
    <t>PATOLOJİ PRİMER ANTİKOR SF1</t>
  </si>
  <si>
    <t>PATOLOJİ PRİMER ANTİKOR PAX 6</t>
  </si>
  <si>
    <t>PATOLOJİ PRİMER ANTİKOR OTP</t>
  </si>
  <si>
    <t>PATOLOJİ PRİMER ANTİKOR NKX2.2</t>
  </si>
  <si>
    <t>PATOLOJİ PRİMER ANTİKOR ISLET 1</t>
  </si>
  <si>
    <t>PATOLOJİ PRİMER ANTİKOR INSM 1</t>
  </si>
  <si>
    <t>PATOLOJİ PRİMER ANTİKOR H3K27ME3</t>
  </si>
  <si>
    <t>PATOLOJİ PRİMER ANTİKOR CYTOKERATİN CAM 5.2</t>
  </si>
  <si>
    <t>1 YIL SÜRELİ PRİMER ANTİKOR KULLANIM SAYILARI</t>
  </si>
  <si>
    <t>Her2 In Situ Hibridizasyon Kiti</t>
  </si>
  <si>
    <t>Eber In Situ Hibridizasyon Kiti</t>
  </si>
  <si>
    <t xml:space="preserve"> </t>
  </si>
  <si>
    <t>1 Yıl Süreli Patoloji İmmünohistokimya Testleri ve Konsinye Cihaz Karşılığı Kit Alımı</t>
  </si>
  <si>
    <t>MAL / HİZMET ADI</t>
  </si>
  <si>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2.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3. Teklifimiz, ihale tarihinden itibaren ……………..    [rakam ve yazı ile] .................... takvim günü geçerlidir.
4. İhale konusu iş için kendimiz veya başkası adına doğrudan veya dolaylı olarak asaleten veya vekaleten birden fazla teklif vermediğimizi beyan ediyoruz.
5. En düşük bedelli teklifi ya da herhangi bir teklifi kabul etmek zorunda olmadığınızı biliyor ve kabul ediyoruz.
6.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</si>
  <si>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BİRİM FİYAT TEKLİF FORMU</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</si>
  <si>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Ödeme, HASTANE Depo ve Lojistik Müdürlüğüne teslim edilen ürünler ile ilgili ödemeyi FİRMA' ya fatura tarihinden itibaren </t>
    </r>
    <r>
      <rPr>
        <b/>
        <sz val="11"/>
        <color theme="1"/>
        <rFont val="Times New Roman"/>
        <family val="1"/>
        <charset val="162"/>
      </rPr>
      <t>120</t>
    </r>
    <r>
      <rPr>
        <sz val="11"/>
        <color theme="1"/>
        <rFont val="Times New Roman"/>
        <family val="1"/>
        <charset val="162"/>
      </rPr>
      <t xml:space="preserve"> gün sonra hastanenin ilk ödeme gününde banka havalesi olarak verilen hesap numarasına yapacaktır.
14. Teklifler en geç ............. saat ........... mesai bitimine  kadar e-posta veya satınalma birimine teslim edilecektir.</t>
    </r>
  </si>
  <si>
    <t>PT0000466</t>
  </si>
  <si>
    <t>PATOLOJİ PRİMER ANTİKOR A1 ANTİKİMOTRİPSİN</t>
  </si>
  <si>
    <t>PT0000467</t>
  </si>
  <si>
    <t>PATOLOJİ PRİMER ANTİKOR A1 ANTİTRİPSİN</t>
  </si>
  <si>
    <t>PT0000468</t>
  </si>
  <si>
    <t>PATOLOJİ PRİMER ANTİKOR AA(AMYLOİD A)</t>
  </si>
  <si>
    <t>PT0000018</t>
  </si>
  <si>
    <t>PATOLOJİ PRİMER ANTİKOR ACTH</t>
  </si>
  <si>
    <t>PT0000020</t>
  </si>
  <si>
    <t>PATOLOJİ PRİMER ANTİKOR ADİPOFİLİN</t>
  </si>
  <si>
    <t>PT0000022</t>
  </si>
  <si>
    <t>PATOLOJİ PRİMER ANTİKOR ALK</t>
  </si>
  <si>
    <t>PT0000473</t>
  </si>
  <si>
    <t>PATOLOJİ PRİMER ANTİKOR AMACR</t>
  </si>
  <si>
    <t>PT0000740</t>
  </si>
  <si>
    <t>PATOLOJİ PRİMER ANTİKOR ANDROJEN</t>
  </si>
  <si>
    <t>PT0000026</t>
  </si>
  <si>
    <t>PATOLOJİ PRİMER ANTİKOR ANNEXIN (MRQ-3)</t>
  </si>
  <si>
    <t>PT0000027</t>
  </si>
  <si>
    <t>PATOLOJİ PRİMER ANTİKOR ANTİ-HUMAN IDH1</t>
  </si>
  <si>
    <t>PT0000028</t>
  </si>
  <si>
    <t>PATOLOJİ PRİMER ANTİKOR ARJİNAZ</t>
  </si>
  <si>
    <t>PT0000032</t>
  </si>
  <si>
    <t>PATOLOJİ PRİMER ANTİKOR ATRX (D-5)</t>
  </si>
  <si>
    <t>PT0000726</t>
  </si>
  <si>
    <t>PATOLOJİ PRİMER ANTİKOR BAP-1</t>
  </si>
  <si>
    <t>PT0000474</t>
  </si>
  <si>
    <t>PATOLOJİ PRİMER ANTİKOR BCL-2</t>
  </si>
  <si>
    <t>PT0000039</t>
  </si>
  <si>
    <t>PATOLOJİ PRİMER ANTİKOR BCL-6 (LN22)</t>
  </si>
  <si>
    <t>PT0000042</t>
  </si>
  <si>
    <t>PT0000073</t>
  </si>
  <si>
    <t>PATOLOJİ PRİMER ANTİKOR BETA CATENİN (14)</t>
  </si>
  <si>
    <t>PT0000052</t>
  </si>
  <si>
    <t>PATOLOJİ PRİMER ANTİKOR BOB 1 (TG14)</t>
  </si>
  <si>
    <t>PT0000698</t>
  </si>
  <si>
    <t>PATOLOJİ PRİMER ANTİKOR BRAF (VE600)</t>
  </si>
  <si>
    <t>PT0000063</t>
  </si>
  <si>
    <t>PATOLOJİ PRİMER ANTİKOR C4D</t>
  </si>
  <si>
    <t>PT0000475</t>
  </si>
  <si>
    <t>PATOLOJİ PRİMER ANTİKOR CA125</t>
  </si>
  <si>
    <t>PT0000624</t>
  </si>
  <si>
    <t>PATOLOJİ PRİMER ANTİKOR CAIX (EP161)</t>
  </si>
  <si>
    <t>PT0000066</t>
  </si>
  <si>
    <t>PATOLOJİ PRİMER ANTİKOR CALCİTONİN</t>
  </si>
  <si>
    <t>PT0000068</t>
  </si>
  <si>
    <t>PATOLOJİ PRİMER ANTİKOR CALDESMON</t>
  </si>
  <si>
    <t>PT0000786</t>
  </si>
  <si>
    <t>PATOLOJİ PRİMER ANTİKOR CALPONİN (CALP)</t>
  </si>
  <si>
    <t>PT0000070</t>
  </si>
  <si>
    <t>PATOLOJİ PRİMER ANTİKOR CALRETİNİN</t>
  </si>
  <si>
    <t>PT0000628</t>
  </si>
  <si>
    <t>PATOLOJİ PRİMER ANTİKOR CD 123 (BR4MS)</t>
  </si>
  <si>
    <t>PT0000078</t>
  </si>
  <si>
    <t>PATOLOJİ PRİMER ANTİKOR CD 61 (2F2)</t>
  </si>
  <si>
    <t>PT0000623</t>
  </si>
  <si>
    <t>PATOLOJİ PRİMER ANTİKOR CD 63 (NKI/C3)</t>
  </si>
  <si>
    <t>PT0000707</t>
  </si>
  <si>
    <t>PATOLOJİ PRİMER ANTİKOR CD 75</t>
  </si>
  <si>
    <t>PT0000477</t>
  </si>
  <si>
    <t>PATOLOJİ PRİMER ANTİKOR CD10</t>
  </si>
  <si>
    <t>PT0000079</t>
  </si>
  <si>
    <t>PATOLOJİ PRİMER ANTİKOR CD13</t>
  </si>
  <si>
    <t>PT0000080</t>
  </si>
  <si>
    <t>PATOLOJİ PRİMER ANTİKOR CD138</t>
  </si>
  <si>
    <t>PT0000081</t>
  </si>
  <si>
    <t>PATOLOJİ PRİMER ANTİKOR CD15</t>
  </si>
  <si>
    <t>PT0000083</t>
  </si>
  <si>
    <t>PATOLOJİ PRİMER ANTİKOR CD163</t>
  </si>
  <si>
    <t>PT0000084</t>
  </si>
  <si>
    <t>PATOLOJİ PRİMER ANTİKOR CD19</t>
  </si>
  <si>
    <t>PT0000601</t>
  </si>
  <si>
    <t>PATOLOJİ PRİMER ANTİKOR CD1A</t>
  </si>
  <si>
    <t>PT0000085</t>
  </si>
  <si>
    <t>PATOLOJİ PRİMER ANTİKOR CD2</t>
  </si>
  <si>
    <t>PT0000013</t>
  </si>
  <si>
    <t>PATOLOJİ PRİMER ANTİKOR CD20</t>
  </si>
  <si>
    <t>PT0000075</t>
  </si>
  <si>
    <t>PATOLOJİ PRİMER ANTİKOR CD21</t>
  </si>
  <si>
    <t>PT0000087</t>
  </si>
  <si>
    <t>PATOLOJİ PRİMER ANTİKOR CD23</t>
  </si>
  <si>
    <t>PT0000482</t>
  </si>
  <si>
    <t>PATOLOJİ PRİMER ANTİKOR CD3</t>
  </si>
  <si>
    <t>PT0000483</t>
  </si>
  <si>
    <t>PATOLOJİ PRİMER ANTİKOR CD30</t>
  </si>
  <si>
    <t>PT0000089</t>
  </si>
  <si>
    <t>PATOLOJİ PRİMER ANTİKOR CD31 (1A10 )</t>
  </si>
  <si>
    <t>PT0000090</t>
  </si>
  <si>
    <t>PATOLOJİ PRİMER ANTİKOR CD33</t>
  </si>
  <si>
    <t>PT0000092</t>
  </si>
  <si>
    <t>PATOLOJİ PRİMER ANTİKOR CD34 (QBEND/10 )</t>
  </si>
  <si>
    <t>PT0000094</t>
  </si>
  <si>
    <t>PATOLOJİ PRİMER ANTİKOR CD38</t>
  </si>
  <si>
    <t>PT0000095</t>
  </si>
  <si>
    <t>PATOLOJİ PRİMER ANTİKOR CD4 (EP204)</t>
  </si>
  <si>
    <t>PT0000484</t>
  </si>
  <si>
    <t>PATOLOJİ PRİMER ANTİKOR CD43</t>
  </si>
  <si>
    <t>PT0000485</t>
  </si>
  <si>
    <t>PATOLOJİ PRİMER ANTİKOR CD44</t>
  </si>
  <si>
    <t>PT0000486</t>
  </si>
  <si>
    <t>PATOLOJİ PRİMER ANTİKOR CD45</t>
  </si>
  <si>
    <t>PT0000487</t>
  </si>
  <si>
    <t>PATOLOJİ PRİMER ANTİKOR CD5</t>
  </si>
  <si>
    <t>PT0000096</t>
  </si>
  <si>
    <t>PATOLOJİ PRİMER ANTİKOR CD56 (MRQ42)</t>
  </si>
  <si>
    <t>PT0000488</t>
  </si>
  <si>
    <t>PATOLOJİ PRİMER ANTİKOR CD57</t>
  </si>
  <si>
    <t>PT0000489</t>
  </si>
  <si>
    <t>PATOLOJİ PRİMER ANTİKOR CD68 (KP1)</t>
  </si>
  <si>
    <t>PT0000097</t>
  </si>
  <si>
    <t>PATOLOJİ PRİMER ANTİKOR CD7</t>
  </si>
  <si>
    <t>PT0000098</t>
  </si>
  <si>
    <t>PATOLOJİ PRİMER ANTİKOR CD79a</t>
  </si>
  <si>
    <t>PT0000099</t>
  </si>
  <si>
    <t>PATOLOJİ PRİMER ANTİKOR CD8</t>
  </si>
  <si>
    <t>PT0000100</t>
  </si>
  <si>
    <t>PATOLOJİ PRİMER ANTİKOR CD99</t>
  </si>
  <si>
    <t>PT0000686</t>
  </si>
  <si>
    <t>PATOLOJİ PRİMER ANTİKOR CDK4</t>
  </si>
  <si>
    <t>PT0000103</t>
  </si>
  <si>
    <t>PATOLOJİ PRİMER ANTİKOR CDX2</t>
  </si>
  <si>
    <t>PT0000602</t>
  </si>
  <si>
    <t>PATOLOJİ PRİMER ANTİKOR CEA</t>
  </si>
  <si>
    <t>PT0000106</t>
  </si>
  <si>
    <t>PATOLOJİ PRİMER ANTİKOR CHROMOGRANİN A</t>
  </si>
  <si>
    <t>PT0000667</t>
  </si>
  <si>
    <t>PATOLOJİ PRİMER ANTİKOR CK 17</t>
  </si>
  <si>
    <t>PT0000113</t>
  </si>
  <si>
    <t>PATOLOJİ PRİMER ANTİKOR CK 8/18</t>
  </si>
  <si>
    <t>PT0000493</t>
  </si>
  <si>
    <t>PATOLOJİ PRİMER ANTİKOR CK19</t>
  </si>
  <si>
    <t>PT0000114</t>
  </si>
  <si>
    <t>PATOLOJİ PRİMER ANTİKOR CK20</t>
  </si>
  <si>
    <t>PT0000115</t>
  </si>
  <si>
    <t>PATOLOJİ PRİMER ANTİKOR CK5/6</t>
  </si>
  <si>
    <t>PT0000116</t>
  </si>
  <si>
    <t>PATOLOJİ PRİMER ANTİKOR CK7</t>
  </si>
  <si>
    <t>PT0000118</t>
  </si>
  <si>
    <t>PATOLOJİ PRİMER ANTİKOR C-KİT</t>
  </si>
  <si>
    <t>PT0000736</t>
  </si>
  <si>
    <t>PATOLOJİ PRİMER ANTİKOR CLAUDİN 4</t>
  </si>
  <si>
    <t>PT0000495</t>
  </si>
  <si>
    <t>PATOLOJİ PRİMER ANTİKOR CMV</t>
  </si>
  <si>
    <t>PT0000496</t>
  </si>
  <si>
    <t>PATOLOJİ PRİMER ANTİKOR C-MYC (EP121)</t>
  </si>
  <si>
    <t>PT0000119</t>
  </si>
  <si>
    <t>PATOLOJİ PRİMER ANTİKOR COLLOGEN IV</t>
  </si>
  <si>
    <t>PT0000684</t>
  </si>
  <si>
    <t>PATOLOJİ PRİMER ANTİKOR CXCL13</t>
  </si>
  <si>
    <t>PT0000126</t>
  </si>
  <si>
    <t>PATOLOJİ PRİMER ANTİKOR CYCLİN D1</t>
  </si>
  <si>
    <t>PT0000128</t>
  </si>
  <si>
    <t>PATOLOJİ PRİMER ANTİKOR CYTOKERATİN 14(LL002 )</t>
  </si>
  <si>
    <t>PT0000756</t>
  </si>
  <si>
    <t>PT0000133</t>
  </si>
  <si>
    <t>PATOLOJİ PRİMER ANTİKOR D2-40 PODOPLANİN</t>
  </si>
  <si>
    <t>PT0000603</t>
  </si>
  <si>
    <t>PATOLOJİ PRİMER ANTİKOR DESMİN</t>
  </si>
  <si>
    <t>PT0000141</t>
  </si>
  <si>
    <t>PATOLOJİ PRİMER ANTİKOR DOG-1</t>
  </si>
  <si>
    <t>PT0000148</t>
  </si>
  <si>
    <t>PATOLOJİ PRİMER ANTİKOR E CADHERİN</t>
  </si>
  <si>
    <t>PT0000505</t>
  </si>
  <si>
    <t>PATOLOJİ PRİMER ANTİKOR EBV</t>
  </si>
  <si>
    <t>PT0000508</t>
  </si>
  <si>
    <t>PATOLOJİ PRİMER ANTİKOR EMA</t>
  </si>
  <si>
    <t>PT0000160</t>
  </si>
  <si>
    <t>PATOLOJİ PRİMER ANTİKOR ER</t>
  </si>
  <si>
    <t>PT0000619</t>
  </si>
  <si>
    <t>PATOLOJİ PRİMER ANTİKOR ERG</t>
  </si>
  <si>
    <t>PT0000510</t>
  </si>
  <si>
    <t>PATOLOJİ PRİMER ANTİKOR FAKTÖR 8A</t>
  </si>
  <si>
    <t>PT0000779</t>
  </si>
  <si>
    <t>PATOLOJİ PRİMER ANTİKOR FAKTÖR XIII A</t>
  </si>
  <si>
    <t>PT0000512</t>
  </si>
  <si>
    <t>PATOLOJİ PRİMER ANTİKOR FASCİN</t>
  </si>
  <si>
    <t>PT0000172</t>
  </si>
  <si>
    <t>PATOLOJİ PRİMER ANTİKOR FLİ-1</t>
  </si>
  <si>
    <t>PT0000691</t>
  </si>
  <si>
    <t>PATOLOJİ PRİMER ANTİKOR FOXP1</t>
  </si>
  <si>
    <t>PT0000514</t>
  </si>
  <si>
    <t>PATOLOJİ PRİMER ANTİKOR FSH</t>
  </si>
  <si>
    <t>PT0000181</t>
  </si>
  <si>
    <t>PATOLOJİ PRİMER ANTİKOR GALECTİN 3</t>
  </si>
  <si>
    <t>PT0000184</t>
  </si>
  <si>
    <t>PATOLOJİ PRİMER ANTİKOR GATA-3</t>
  </si>
  <si>
    <t>PT0000516</t>
  </si>
  <si>
    <t>PATOLOJİ PRİMER ANTİKOR GCDFP-15</t>
  </si>
  <si>
    <t>PT0000616</t>
  </si>
  <si>
    <t>PATOLOJİ PRİMER ANTİKOR GCET1</t>
  </si>
  <si>
    <t>PT0000186</t>
  </si>
  <si>
    <t>PATOLOJİ PRİMER ANTİKOR GFAP</t>
  </si>
  <si>
    <t>PT0000718</t>
  </si>
  <si>
    <t>PATOLOJİ PRİMER ANTİKOR GH</t>
  </si>
  <si>
    <t>PT0000193</t>
  </si>
  <si>
    <t>PATOLOJİ PRİMER ANTİKOR GLUCAGON</t>
  </si>
  <si>
    <t>PT0000721</t>
  </si>
  <si>
    <t>PATOLOJİ PRİMER ANTİKOR GLUT1</t>
  </si>
  <si>
    <t>PT0000194</t>
  </si>
  <si>
    <t>PATOLOJİ PRİMER ANTİKOR GLUTAMİN SENTETAZ</t>
  </si>
  <si>
    <t>PT0000518</t>
  </si>
  <si>
    <t>PATOLOJİ PRİMER ANTİKOR  GLYCOPHORIN A</t>
  </si>
  <si>
    <t>PT0000196</t>
  </si>
  <si>
    <t>PATOLOJİ PRİMER ANTİKOR GLYPICAN-3</t>
  </si>
  <si>
    <t>PT0000671</t>
  </si>
  <si>
    <t>PATOLOJİ PRİMER ANTİKOR H3K27 (CLONE:C36B11)</t>
  </si>
  <si>
    <t>PT0000767</t>
  </si>
  <si>
    <t>PT0000521</t>
  </si>
  <si>
    <t>PATOLOJİ PRİMER ANTİKOR H-CALDESMON</t>
  </si>
  <si>
    <t>PT0000523</t>
  </si>
  <si>
    <t>PATOLOJİ PRİMER ANTİKOR HEPPAR</t>
  </si>
  <si>
    <t>PT0000654</t>
  </si>
  <si>
    <t>PATOLOJİ PRİMER ANTİKOR HER2 (CLONE: 4B5)</t>
  </si>
  <si>
    <t>PT0000215</t>
  </si>
  <si>
    <t>PATOLOJİ PRİMER ANTİKOR HHV-8</t>
  </si>
  <si>
    <t>PT0000217</t>
  </si>
  <si>
    <t>PATOLOJİ PRİMER ANTİKOR HMB45 (MELANOMA MARKER)</t>
  </si>
  <si>
    <t>PT0000708</t>
  </si>
  <si>
    <t>PATOLOJİ PRİMER ANTİKOR HNF-1 BETA</t>
  </si>
  <si>
    <t>PT0000733</t>
  </si>
  <si>
    <t>PATOLOJİ PRİMER ANTİKOR HPL (HUMAN PLACENTAL LACTOGEN)</t>
  </si>
  <si>
    <t>PT0000737</t>
  </si>
  <si>
    <t>PATOLOJİ PRİMER ANTİKOR HPV 16</t>
  </si>
  <si>
    <t>PT0000527</t>
  </si>
  <si>
    <t>PATOLOJİ PRİMER ANTİKOR HPV KOKTEYL</t>
  </si>
  <si>
    <t>PT0000221</t>
  </si>
  <si>
    <t>PATOLOJİ PRİMER ANTİKOR HSV-1</t>
  </si>
  <si>
    <t>PT0000685</t>
  </si>
  <si>
    <t>PATOLOJİ PRİMER ANTİKOR ICOS</t>
  </si>
  <si>
    <t>PT0000609</t>
  </si>
  <si>
    <t>PATOLOJİ PRİMER ANTİKOR IDH-1 (H09)</t>
  </si>
  <si>
    <t>PT0000222</t>
  </si>
  <si>
    <t>PATOLOJİ PRİMER ANTİKOR IGA</t>
  </si>
  <si>
    <t>PT0000632</t>
  </si>
  <si>
    <t>PATOLOJİ PRİMER ANTİKOR IGD</t>
  </si>
  <si>
    <t>PT0000225</t>
  </si>
  <si>
    <t>PATOLOJİ PRİMER ANTİKOR IGG</t>
  </si>
  <si>
    <t>PT0000227</t>
  </si>
  <si>
    <t>PATOLOJİ PRİMER ANTİKOR IGM</t>
  </si>
  <si>
    <t>PT0000706</t>
  </si>
  <si>
    <t>PATOLOJİ PRİMER ANTİKOR IMP 3</t>
  </si>
  <si>
    <t>PT0000235</t>
  </si>
  <si>
    <t>PATOLOJİ PRİMER ANTİKOR INHIBIN</t>
  </si>
  <si>
    <t>PT0000752</t>
  </si>
  <si>
    <t>PT0000749</t>
  </si>
  <si>
    <t>PT0000242</t>
  </si>
  <si>
    <t>PATOLOJİ PRİMER ANTİKOR İNİ-1</t>
  </si>
  <si>
    <t>PT0000249</t>
  </si>
  <si>
    <t>PATOLOJİ PRİMER ANTİKOR KAPPA LİGHT CHAIN(L1C1)</t>
  </si>
  <si>
    <t>PT0000533</t>
  </si>
  <si>
    <t>PATOLOJİ PRİMER ANTİKOR KERATİN HMW (34BETAE12)</t>
  </si>
  <si>
    <t>PT0000534</t>
  </si>
  <si>
    <t>PATOLOJİ PRİMER ANTİKOR Ki67</t>
  </si>
  <si>
    <t>PT0000715</t>
  </si>
  <si>
    <t>PATOLOJİ PRİMER ANTİKORU LANGERİN</t>
  </si>
  <si>
    <t>PT0000284</t>
  </si>
  <si>
    <t>PATOLOJİ PRİMER ANTİKOR LAMBDA LİGHT CHAIN (LAMB 14)</t>
  </si>
  <si>
    <t>PT0000614</t>
  </si>
  <si>
    <t>PATOLOJİ PRİMER ANTİKOR LEF-1(EP310)</t>
  </si>
  <si>
    <t>PT0000009</t>
  </si>
  <si>
    <t>PATOLOJİ  PRİMER ANTİKOR LH</t>
  </si>
  <si>
    <t>PT0000615</t>
  </si>
  <si>
    <t>PATOLOJİ PRİMER ANTİKOR LMO-2(SP51)</t>
  </si>
  <si>
    <t>PT0000668</t>
  </si>
  <si>
    <t>PATOLOJİ PRİMER ANTİKOR MAP-2 (CLONE:HM-2)</t>
  </si>
  <si>
    <t>PT0000658</t>
  </si>
  <si>
    <t>PATOLOJİ PRİMER ANTİKOR MAST CELL TRİPTAZ (CLONE:10D11)</t>
  </si>
  <si>
    <t>PT0000687</t>
  </si>
  <si>
    <t>PATOLOJİ PRİMER ANTİKOR MDM2</t>
  </si>
  <si>
    <t>PT0000540</t>
  </si>
  <si>
    <t>PATOLOJİ PRİMER ANTİKOR MELAN A</t>
  </si>
  <si>
    <t>PT0000304</t>
  </si>
  <si>
    <t>PATOLOJİ PRİMER ANTİKOR MESOTHELİOMA (HBME-1)</t>
  </si>
  <si>
    <t>PT0000625</t>
  </si>
  <si>
    <t>PATOLOJİ PRİMER ANTİKOR MITF (D5)</t>
  </si>
  <si>
    <t>PT0000604</t>
  </si>
  <si>
    <t>PATOLOJİ PRİMER ANTİKOR MLH1 (CLONE:ES05)</t>
  </si>
  <si>
    <t>PT0000322</t>
  </si>
  <si>
    <t>PATOLOJİ PRİMER ANTİKOR MOC-31</t>
  </si>
  <si>
    <t>PT0000608</t>
  </si>
  <si>
    <t>PATOLOJİ PRİMER ANTİKOR MSH2</t>
  </si>
  <si>
    <t>PT0000605</t>
  </si>
  <si>
    <t>PATOLOJİ PRİMER ANTİKOR MSH6 (CLONE:PU29)</t>
  </si>
  <si>
    <t>PT0000727</t>
  </si>
  <si>
    <t>PATOLOJİ PRİMER ANTİKOR MTAP-1 MALİGN MESOTELİOMA</t>
  </si>
  <si>
    <t>PT0000323</t>
  </si>
  <si>
    <t>PATOLOJİ PRİMER ANTİKOR MUC 1</t>
  </si>
  <si>
    <t>PT0000324</t>
  </si>
  <si>
    <t>PATOLOJİ PRİMER ANTİKOR MUC 2</t>
  </si>
  <si>
    <t>PT0000325</t>
  </si>
  <si>
    <t>PATOLOJİ PRİMER ANTİKOR MUC 5AC</t>
  </si>
  <si>
    <t>PT0000711</t>
  </si>
  <si>
    <t>PATOLOJİ PRİMER ANTİKOR MUC-4</t>
  </si>
  <si>
    <t>PT0000621</t>
  </si>
  <si>
    <t>PATOLOJİ PRİMER ANTİKOR MUC6</t>
  </si>
  <si>
    <t>PT0000327</t>
  </si>
  <si>
    <t>PATOLOJİ PRİMER ANTİKOR MUM 1</t>
  </si>
  <si>
    <t>PT0000720</t>
  </si>
  <si>
    <t>PATOLOJİ PRİMER ANTİKOR MYB</t>
  </si>
  <si>
    <t>PT0000544</t>
  </si>
  <si>
    <t>PATOLOJİ PRİMER ANTİKOR MYELOPEROXİDASE</t>
  </si>
  <si>
    <t>PT0000332</t>
  </si>
  <si>
    <t>PATOLOJİ PRİMER ANTİKOR MYO D1</t>
  </si>
  <si>
    <t>PT0000545</t>
  </si>
  <si>
    <t>PATOLOJİ PRİMER ANTİKOR MYOGENİN</t>
  </si>
  <si>
    <t>PT0000546</t>
  </si>
  <si>
    <t>PATOLOJİ PRİMER ANTİKOR MYOGLOBULIN</t>
  </si>
  <si>
    <t>PT0000462</t>
  </si>
  <si>
    <t>PATOLOJİ PRİMER ANTİKOR NANOG</t>
  </si>
  <si>
    <t>PT0000334</t>
  </si>
  <si>
    <t>PATOLOJİ PRİMER ANTİKOR NAPSİN-A</t>
  </si>
  <si>
    <t>PT0000663</t>
  </si>
  <si>
    <t>PATOLOJİ PRİMER ANTİKOR NEU-N (CLONE: A60)</t>
  </si>
  <si>
    <t>PT0000335</t>
  </si>
  <si>
    <t>PATOLOJİ PRİMER ANTİKOR NEUROFİLLAMENT(2F11 RTU)</t>
  </si>
  <si>
    <t>PT0000757</t>
  </si>
  <si>
    <t>PT0000744</t>
  </si>
  <si>
    <t>PATOLOJİ PRİMER ANTİKOR NKX3.1</t>
  </si>
  <si>
    <t>PT0000745</t>
  </si>
  <si>
    <t>PATOLOJİ PRİMER ANTİKOR NSE (MRQ-55)</t>
  </si>
  <si>
    <t>PT0000064</t>
  </si>
  <si>
    <t>PATOLOJİ  PRİMER ANTİKOR NUT(C52B1)</t>
  </si>
  <si>
    <t>PT0000340</t>
  </si>
  <si>
    <t>PATOLOJİ PRİMER ANTİKOR OCT-2 (OCT-207)</t>
  </si>
  <si>
    <t>PT0000774</t>
  </si>
  <si>
    <t>PATOLOJİ PRİMER ANTİKOR OCT3/4</t>
  </si>
  <si>
    <t>PT0000339</t>
  </si>
  <si>
    <t>PATOLOJİ PRİMER ANTİKOR OCT4</t>
  </si>
  <si>
    <t>PT0000343</t>
  </si>
  <si>
    <t>PATOLOJİ PRİMER ANTİKOR OLİG-2</t>
  </si>
  <si>
    <t>PT0000620</t>
  </si>
  <si>
    <t>PATOLOJİ PRİMER ANTİKOR OSCAR KERATİN</t>
  </si>
  <si>
    <t>PT0000750</t>
  </si>
  <si>
    <t>PT0000690</t>
  </si>
  <si>
    <t>PATOLOJİ PRİMER ANTİKOR P120</t>
  </si>
  <si>
    <t>PT0000348</t>
  </si>
  <si>
    <t>PATOLOJİ PRİMER ANTİKOR P16</t>
  </si>
  <si>
    <t>PT0000550</t>
  </si>
  <si>
    <t>PATOLOJİ PRİMER ANTİKOR P40 (M)</t>
  </si>
  <si>
    <t>PT0000551</t>
  </si>
  <si>
    <t>PATOLOJİ PRİMER ANTİKOR P53</t>
  </si>
  <si>
    <t>PT0000553</t>
  </si>
  <si>
    <t>PATOLOJİ PRİMER ANTİKOR P63</t>
  </si>
  <si>
    <t>PT0000554</t>
  </si>
  <si>
    <t>PATOLOJİ PRİMER ANTİKOR PANSİTOKERATİN</t>
  </si>
  <si>
    <t>PT0000661</t>
  </si>
  <si>
    <t>PATOLOJİ PRİMER ANTİKOR PARAFİBROMİN (CLONE:2H1)</t>
  </si>
  <si>
    <t>PT0000363</t>
  </si>
  <si>
    <t>PATOLOJİ PRİMER ANTİKOR PAX 2</t>
  </si>
  <si>
    <t>PT0000754</t>
  </si>
  <si>
    <t>PT0000364</t>
  </si>
  <si>
    <t>PATOLOJİ PRİMER ANTİKOR PAX 8</t>
  </si>
  <si>
    <t>PT0000557</t>
  </si>
  <si>
    <t>PATOLOJİ PRİMER ANTİKOR PAX-5 (SP34)</t>
  </si>
  <si>
    <t>PT0000558</t>
  </si>
  <si>
    <t>PATOLOJİ PRİMER ANTİKOR P-CEA</t>
  </si>
  <si>
    <t>PT0000612</t>
  </si>
  <si>
    <t>PATOLOJİ PRİMER ANTİKOR PD-1/CD279(NAT-105(MRQ-22)</t>
  </si>
  <si>
    <t>PT0000613</t>
  </si>
  <si>
    <t>PATOLOJİ PRİMER ANTİKOR PDL-1</t>
  </si>
  <si>
    <t>PT0000369</t>
  </si>
  <si>
    <t>PATOLOJİ PRİMER ANTİKOR PERFORİN</t>
  </si>
  <si>
    <t>PT0000372</t>
  </si>
  <si>
    <t>PATOLOJİ PRİMER ANTİKOR PGP-9.5 (PTROTEİN GENE PRODUCT 9.5)</t>
  </si>
  <si>
    <t>PT0000374</t>
  </si>
  <si>
    <t>PATOLOJİ PRİMER ANTİKOR PHH3</t>
  </si>
  <si>
    <t>PT0000669</t>
  </si>
  <si>
    <t>PATOLOJİ PRİMER ANTİKOR PIT-1 (CLONE:D-7)</t>
  </si>
  <si>
    <t>PT0000560</t>
  </si>
  <si>
    <t>PATOLOJİ PRİMER ANTİKOR PLAP</t>
  </si>
  <si>
    <t>PT0000606</t>
  </si>
  <si>
    <t>PATOLOJİ PRİMER ANTİKOR PMS2 (CLONE:MOR4G)</t>
  </si>
  <si>
    <t>PT0000386</t>
  </si>
  <si>
    <t>PATOLOJİ PRİMER ANTİKOR PR</t>
  </si>
  <si>
    <t>PT0000391</t>
  </si>
  <si>
    <t>PATOLOJİ PRİMER ANTİKOR PROLAKTİN</t>
  </si>
  <si>
    <t>PT0000394</t>
  </si>
  <si>
    <t>PATOLOJİ PRİMER ANTİKOR PSA (PROSTRATE SPECİFİC ANTİGEN)</t>
  </si>
  <si>
    <t>PT0000395</t>
  </si>
  <si>
    <t>PATOLOJİ PRİMER ANTİKOR PSAP (PROSTATİC ACİD PHOSPHATASE)</t>
  </si>
  <si>
    <t>PT0000397</t>
  </si>
  <si>
    <t>PATOLOJİ PRİMER ANTİKOR PTEN</t>
  </si>
  <si>
    <t>PT0000566</t>
  </si>
  <si>
    <t>PATOLOJİ PRİMER ANTİKOR PTH</t>
  </si>
  <si>
    <t>PT0000463</t>
  </si>
  <si>
    <t>PATOLOJİ PRİMER ANTİKOR RBT-PRAME</t>
  </si>
  <si>
    <t>PT0000567</t>
  </si>
  <si>
    <t>PATOLOJİ PRİMER ANTİKOR RCC</t>
  </si>
  <si>
    <t>PT0000570</t>
  </si>
  <si>
    <t>PATOLOJİ PRİMER ANTİKOR RETİNOBLOSTOM (4H1)</t>
  </si>
  <si>
    <t>PT0000411</t>
  </si>
  <si>
    <t>PATOLOJİ PRİMER ANTİKOR S-100</t>
  </si>
  <si>
    <t>PT0000413</t>
  </si>
  <si>
    <t>PATOLOJİ PRİMER ANTİKOR SALL4</t>
  </si>
  <si>
    <t>PT0000664</t>
  </si>
  <si>
    <t>PATOLOJİ PRİMER ANTİKOR SATB2 (CLONE: EPNCIR130A)</t>
  </si>
  <si>
    <t>PT0000751</t>
  </si>
  <si>
    <t>PT0000581</t>
  </si>
  <si>
    <t>PATOLOJİ PRİMER ANTİKOR SMA</t>
  </si>
  <si>
    <t>PT0000704</t>
  </si>
  <si>
    <t>PATOLOJİ PRİMER ANTİKOR SMAD4 (CLONE:SC78599)</t>
  </si>
  <si>
    <t>PT0000748</t>
  </si>
  <si>
    <t>PT0000424</t>
  </si>
  <si>
    <t>PATOLOJİ PRİMER ANTİKOR SMOOTHELİN</t>
  </si>
  <si>
    <t>PT0000665</t>
  </si>
  <si>
    <t>PATOLOJİ PRİMER ANTİKOR SOMATOSTATİN RECEPTOR-2 (CLONE: UMB1)</t>
  </si>
  <si>
    <t>PT0000617</t>
  </si>
  <si>
    <t>PATOLOJİ PRİMER ANTİKOR SOX10</t>
  </si>
  <si>
    <t>PT0000425</t>
  </si>
  <si>
    <t>PATOLOJİ PRİMER ANTİKOR SOX-11 (MRQ-58)</t>
  </si>
  <si>
    <t>PT0000789</t>
  </si>
  <si>
    <t>PATOLOJİ PRİMER ANTİKOR SSRT2A</t>
  </si>
  <si>
    <t>PT0000618</t>
  </si>
  <si>
    <t>PATOLOJİ PRİMER ANTİKOR STAT6 (EP325)</t>
  </si>
  <si>
    <t>PT0000659</t>
  </si>
  <si>
    <t>PATOLOJİ PRİMER ANTİKOR SUKSİNAT DEHİDROGENAZ BETA (SDHB)</t>
  </si>
  <si>
    <t>PT0000662</t>
  </si>
  <si>
    <t>PATOLOJİ PRİMER ANTİKOR SV40</t>
  </si>
  <si>
    <t>PT0000429</t>
  </si>
  <si>
    <t>PATOLOJİ PRİMER ANTİKOR SYNAPTOPHYSIN (27G12)</t>
  </si>
  <si>
    <t>PT0000431</t>
  </si>
  <si>
    <t>PATOLOJİ PRİMER ANTİKOR TAG 72</t>
  </si>
  <si>
    <t>PT0000586</t>
  </si>
  <si>
    <t>PATOLOJİ PRİMER ANTİKOR TDT</t>
  </si>
  <si>
    <t>PT0000439</t>
  </si>
  <si>
    <t>PATOLOJİ PRİMER ANTİKOR TFE3</t>
  </si>
  <si>
    <t>PT0000589</t>
  </si>
  <si>
    <t>PATOLOJİ PRİMER ANTİKOR THYROGLOBULIN</t>
  </si>
  <si>
    <t>PT0000655</t>
  </si>
  <si>
    <t>PATOLOJİ PRİMER ANTİKOR TİA-1 (CLONE: TİA-1)</t>
  </si>
  <si>
    <t>PT0000660</t>
  </si>
  <si>
    <t>PATOLOJİ PRİMER ANTİKOR TİROZİN HİDROKSİLAZ</t>
  </si>
  <si>
    <t>PT0000713</t>
  </si>
  <si>
    <t>PATOLOJİ PRİMER ANTİKOR TLE-1</t>
  </si>
  <si>
    <t>PT0000441</t>
  </si>
  <si>
    <t>PATOLOJİ PRİMER ANTİKOR TRAP (9C5)</t>
  </si>
  <si>
    <t>PT0000649</t>
  </si>
  <si>
    <t>PATOLOJİ PRİMER ANTİKOR TRIPSIN INHIBITOR</t>
  </si>
  <si>
    <t>PT0000444</t>
  </si>
  <si>
    <t>PATOLOJİ PRİMER ANTİKOR TROMBOMODULİN</t>
  </si>
  <si>
    <t>PT0000591</t>
  </si>
  <si>
    <t>PATOLOJİ PRİMER ANTİKOR TSH</t>
  </si>
  <si>
    <t>PT0000592</t>
  </si>
  <si>
    <t>PATOLOJİ PRİMER ANTİKOR TTF-1(TYROİD TRANSCRİPTİON FACTOR 1)</t>
  </si>
  <si>
    <t>PT0000747</t>
  </si>
  <si>
    <t>PATOLOJİ PRİMER ANTİKOR UROPLAKİN II</t>
  </si>
  <si>
    <t>PT0000595</t>
  </si>
  <si>
    <t>PATOLOJİ PRİMER ANTİKOR UROPLAKİN III</t>
  </si>
  <si>
    <t>PT0000596</t>
  </si>
  <si>
    <t>PATOLOJİ PRİMER ANTİKOR VİMENTİN</t>
  </si>
  <si>
    <t>PT0000598</t>
  </si>
  <si>
    <t>PATOLOJİ PRİMER ANTİKOR WT1</t>
  </si>
  <si>
    <t>PT0000709</t>
  </si>
  <si>
    <t>PATOLOJİ PRİMER ANTİKOR YAP-1</t>
  </si>
  <si>
    <t>PATOLOJİ PRİMER ANTİKOR BEREP 4 (EPİTHELİAL SPESCİFİC 
ANTİGEN /EP-CAM)</t>
  </si>
  <si>
    <t xml:space="preserve">Primer Antikorlar (232 Kalem Ek Listede olanlar)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</si>
</sst>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 &quot;TL&quot;_-;\-* #,##0.00\ &quot;TL&quot;_-;_-* &quot;-&quot;??\ &quot;TL&quot;_-;_-@_-"/>
    <numFmt numFmtId="165" formatCode="_-* #,##0\ _T_L_-;\-* #,##0\ _T_L_-;_-* &quot;-&quot;??\ _T_L_-;_-@_-"/>
    <numFmt numFmtId="166" formatCode="mm/dd/yy"/>
    <numFmt numFmtId="167" formatCode="_-&quot;$&quot;\ * #,##0_-;\-&quot;$&quot;\ * #,##0_-;_-&quot;$&quot;\ * &quot;-&quot;_-;_-@_-"/>
    <numFmt numFmtId="168" formatCode="_-&quot;$&quot;\ * #,##0.00_-;\-&quot;$&quot;\ * #,##0.00_-;_-&quot;$&quot;\ * &quot;-&quot;??_-;_-@_-"/>
    <numFmt numFmtId="169" formatCode="_-* #,##0\ _D_M_-;\-* #,##0\ _D_M_-;_-* &quot;-&quot;\ _D_M_-;_-@_-"/>
    <numFmt numFmtId="170" formatCode="_-* #,##0.00\ _D_M_-;\-* #,##0.00\ _D_M_-;_-* &quot;-&quot;??\ _D_M_-;_-@_-"/>
  </numFmts>
  <fonts count="29"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Times New Roman"/>
      <family val="1"/>
      <charset val="162"/>
    </font>
    <font>
      <sz val="10"/>
      <color theme="1"/>
      <name val="Times New Roman"/>
      <family val="1"/>
      <charset val="162"/>
    </font>
    <font>
      <b/>
      <sz val="11"/>
      <color theme="1"/>
      <name val="Times New Roman"/>
      <family val="1"/>
      <charset val="162"/>
    </font>
    <font>
      <b/>
      <sz val="11"/>
      <name val="Times New Roman"/>
      <family val="1"/>
      <charset val="162"/>
    </font>
    <font>
      <sz val="10"/>
      <name val="Arial Tur"/>
      <charset val="162"/>
    </font>
    <font>
      <b/>
      <sz val="12"/>
      <color theme="1"/>
      <name val="Times New Roman"/>
      <family val="1"/>
      <charset val="162"/>
    </font>
    <font>
      <sz val="11"/>
      <color theme="1"/>
      <name val="Calibri"/>
      <family val="2"/>
      <scheme val="minor"/>
    </font>
    <font>
      <sz val="10"/>
      <name val="Arial"/>
      <family val="2"/>
      <charset val="162"/>
    </font>
    <font>
      <sz val="12"/>
      <name val="Tms Rmn"/>
    </font>
    <font>
      <sz val="10"/>
      <name val="Arial"/>
      <family val="2"/>
      <charset val="162"/>
    </font>
    <font>
      <sz val="10"/>
      <name val="MS Serif"/>
    </font>
    <font>
      <sz val="10"/>
      <color indexed="16"/>
      <name val="MS Serif"/>
    </font>
    <font>
      <sz val="8"/>
      <name val="Arial"/>
      <family val="2"/>
    </font>
    <font>
      <b/>
      <sz val="12"/>
      <name val="Arial"/>
      <family val="2"/>
    </font>
    <font>
      <sz val="8"/>
      <name val="Helv"/>
    </font>
    <font>
      <sz val="8"/>
      <name val="Arial"/>
      <family val="2"/>
      <charset val="162"/>
    </font>
    <font>
      <b/>
      <sz val="8"/>
      <color indexed="8"/>
      <name val="Helv"/>
    </font>
    <font>
      <sz val="10"/>
      <name val="MS Sans Serif"/>
      <charset val="162"/>
    </font>
    <font>
      <sz val="10"/>
      <name val="Arial"/>
      <family val="2"/>
    </font>
    <font>
      <sz val="12"/>
      <name val="Times New Roman"/>
      <family val="1"/>
      <charset val="162"/>
    </font>
    <font>
      <sz val="8"/>
      <color theme="1"/>
      <name val="Times New Roman"/>
      <family val="1"/>
      <charset val="162"/>
    </font>
    <font>
      <b/>
      <sz val="11"/>
      <color theme="1"/>
      <name val="Calibri"/>
      <family val="2"/>
      <charset val="162"/>
      <scheme val="minor"/>
    </font>
    <font>
      <b/>
      <sz val="14"/>
      <color theme="1"/>
      <name val="Times New Roman"/>
      <family val="1"/>
      <charset val="162"/>
    </font>
    <font>
      <sz val="9"/>
      <name val="Times New Roman"/>
      <family val="1"/>
      <charset val="162"/>
    </font>
    <font>
      <sz val="10"/>
      <name val="Times New Roman"/>
      <family val="1"/>
      <charset val="162"/>
    </font>
    <font>
      <sz val="11"/>
      <name val="Times New Roman"/>
      <family val="1"/>
      <charset val="162"/>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0"/>
        <bgColor theme="4" tint="0.79998168889431442"/>
      </patternFill>
    </fill>
    <fill>
      <patternFill patternType="solid">
        <fgColor rgb="FFFFFF00"/>
        <bgColor theme="4" tint="0.79998168889431442"/>
      </patternFill>
    </fill>
    <fill>
      <patternFill patternType="solid">
        <fgColor rgb="FFFFFF00"/>
        <bgColor indexed="64"/>
      </patternFill>
    </fill>
  </fills>
  <borders count="45">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double">
        <color indexed="64"/>
      </right>
      <top style="thin">
        <color theme="0" tint="-0.499984740745262"/>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style="medium">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style="thin">
        <color indexed="64"/>
      </right>
      <top/>
      <bottom style="double">
        <color indexed="64"/>
      </bottom>
      <diagonal/>
    </border>
    <border>
      <left/>
      <right style="thin">
        <color indexed="64"/>
      </right>
      <top style="thin">
        <color indexed="64"/>
      </top>
      <bottom style="double">
        <color indexed="64"/>
      </bottom>
      <diagonal/>
    </border>
    <border>
      <left style="thin">
        <color theme="4" tint="0.39997558519241921"/>
      </left>
      <right style="thin">
        <color indexed="64"/>
      </right>
      <top style="thin">
        <color indexed="64"/>
      </top>
      <bottom style="thin">
        <color indexed="64"/>
      </bottom>
      <diagonal/>
    </border>
  </borders>
  <cellStyleXfs count="48">
    <xf numFmtId="0" fontId="0" fillId="0" borderId="0"/>
    <xf numFmtId="164" fontId="2" fillId="0" borderId="0" applyFont="0" applyFill="0" applyBorder="0" applyAlignment="0" applyProtection="0"/>
    <xf numFmtId="0" fontId="7" fillId="0" borderId="0"/>
    <xf numFmtId="0" fontId="10" fillId="0" borderId="0"/>
    <xf numFmtId="0" fontId="11" fillId="0" borderId="0" applyNumberFormat="0" applyFill="0" applyBorder="0" applyAlignment="0" applyProtection="0"/>
    <xf numFmtId="165" fontId="12" fillId="0" borderId="0" applyFill="0" applyBorder="0" applyAlignment="0"/>
    <xf numFmtId="0" fontId="13" fillId="0" borderId="0" applyNumberFormat="0" applyAlignment="0">
      <alignment horizontal="left"/>
    </xf>
    <xf numFmtId="169" fontId="12" fillId="0" borderId="0" applyFont="0" applyFill="0" applyBorder="0" applyAlignment="0" applyProtection="0"/>
    <xf numFmtId="170" fontId="12" fillId="0" borderId="0" applyFont="0" applyFill="0" applyBorder="0" applyAlignment="0" applyProtection="0"/>
    <xf numFmtId="0" fontId="14" fillId="0" borderId="0" applyNumberFormat="0" applyAlignment="0">
      <alignment horizontal="left"/>
    </xf>
    <xf numFmtId="38" fontId="15" fillId="4" borderId="0" applyNumberFormat="0" applyBorder="0" applyAlignment="0" applyProtection="0"/>
    <xf numFmtId="0" fontId="16" fillId="0" borderId="27" applyNumberFormat="0" applyAlignment="0" applyProtection="0">
      <alignment horizontal="left" vertical="center"/>
    </xf>
    <xf numFmtId="0" fontId="16" fillId="0" borderId="24">
      <alignment horizontal="left" vertical="center"/>
    </xf>
    <xf numFmtId="10" fontId="15" fillId="5" borderId="25" applyNumberFormat="0" applyBorder="0" applyAlignment="0" applyProtection="0"/>
    <xf numFmtId="0" fontId="12" fillId="0" borderId="0"/>
    <xf numFmtId="0" fontId="22" fillId="0" borderId="0"/>
    <xf numFmtId="0" fontId="12" fillId="0" borderId="0"/>
    <xf numFmtId="0" fontId="9" fillId="0" borderId="0"/>
    <xf numFmtId="0" fontId="9" fillId="0" borderId="0"/>
    <xf numFmtId="0" fontId="12" fillId="0" borderId="0"/>
    <xf numFmtId="0" fontId="21" fillId="0" borderId="0"/>
    <xf numFmtId="164" fontId="7" fillId="0" borderId="0" applyFont="0" applyFill="0" applyBorder="0" applyAlignment="0" applyProtection="0"/>
    <xf numFmtId="10" fontId="12" fillId="0" borderId="0" applyFont="0" applyFill="0" applyBorder="0" applyAlignment="0" applyProtection="0"/>
    <xf numFmtId="166" fontId="17" fillId="0" borderId="0" applyNumberFormat="0" applyFill="0" applyBorder="0" applyAlignment="0" applyProtection="0">
      <alignment horizontal="left"/>
    </xf>
    <xf numFmtId="0" fontId="18" fillId="0" borderId="0"/>
    <xf numFmtId="40" fontId="19" fillId="0" borderId="0" applyBorder="0">
      <alignment horizontal="right"/>
    </xf>
    <xf numFmtId="38" fontId="20" fillId="0" borderId="0" applyFont="0" applyFill="0" applyBorder="0" applyAlignment="0" applyProtection="0"/>
    <xf numFmtId="167" fontId="12" fillId="0" borderId="0" applyFont="0" applyFill="0" applyBorder="0" applyAlignment="0" applyProtection="0"/>
    <xf numFmtId="168" fontId="12" fillId="0" borderId="0" applyFont="0" applyFill="0" applyBorder="0" applyAlignment="0" applyProtection="0"/>
    <xf numFmtId="0" fontId="22" fillId="0" borderId="0"/>
    <xf numFmtId="0" fontId="9"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43" fontId="1" fillId="0" borderId="0" applyFont="0" applyFill="0" applyBorder="0" applyAlignment="0" applyProtection="0"/>
    <xf numFmtId="0" fontId="9" fillId="0" borderId="0"/>
    <xf numFmtId="43" fontId="1" fillId="0" borderId="0" applyFont="0" applyFill="0" applyBorder="0" applyAlignment="0" applyProtection="0"/>
    <xf numFmtId="164" fontId="1" fillId="0" borderId="0" applyFont="0" applyFill="0" applyBorder="0" applyAlignment="0" applyProtection="0"/>
    <xf numFmtId="9" fontId="12" fillId="0" borderId="0" applyFont="0" applyFill="0" applyBorder="0" applyAlignment="0" applyProtection="0"/>
    <xf numFmtId="0" fontId="9"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43" fontId="1" fillId="0" borderId="0" applyFont="0" applyFill="0" applyBorder="0" applyAlignment="0" applyProtection="0"/>
    <xf numFmtId="0" fontId="10" fillId="0" borderId="0"/>
    <xf numFmtId="0" fontId="12" fillId="0" borderId="0"/>
    <xf numFmtId="0" fontId="10" fillId="0" borderId="0"/>
    <xf numFmtId="0" fontId="12" fillId="0" borderId="0"/>
  </cellStyleXfs>
  <cellXfs count="109">
    <xf numFmtId="0" fontId="0" fillId="0" borderId="0" xfId="0"/>
    <xf numFmtId="0" fontId="3" fillId="2" borderId="0" xfId="0" applyFont="1" applyFill="1" applyAlignment="1" applyProtection="1">
      <alignment vertical="center"/>
      <protection locked="0"/>
    </xf>
    <xf numFmtId="0" fontId="5" fillId="2" borderId="16" xfId="0" applyFont="1" applyFill="1" applyBorder="1" applyAlignment="1" applyProtection="1">
      <alignment vertical="center"/>
      <protection locked="0"/>
    </xf>
    <xf numFmtId="0" fontId="5" fillId="3" borderId="10" xfId="0" applyFont="1" applyFill="1" applyBorder="1" applyAlignment="1">
      <alignment horizontal="center" vertical="center"/>
    </xf>
    <xf numFmtId="164" fontId="5" fillId="3" borderId="14" xfId="1" applyFont="1" applyFill="1" applyBorder="1" applyAlignment="1" applyProtection="1">
      <alignment horizontal="center" vertical="center"/>
    </xf>
    <xf numFmtId="0" fontId="5" fillId="3" borderId="14" xfId="0" applyFont="1" applyFill="1" applyBorder="1" applyAlignment="1" applyProtection="1">
      <alignment horizontal="center" vertical="center"/>
      <protection locked="0"/>
    </xf>
    <xf numFmtId="0" fontId="5" fillId="3" borderId="15" xfId="0" applyFont="1" applyFill="1" applyBorder="1" applyAlignment="1" applyProtection="1">
      <alignment horizontal="center" vertical="center"/>
      <protection locked="0"/>
    </xf>
    <xf numFmtId="0" fontId="6" fillId="2" borderId="22" xfId="0" applyFont="1" applyFill="1" applyBorder="1" applyAlignment="1" applyProtection="1">
      <alignment vertical="center"/>
      <protection locked="0"/>
    </xf>
    <xf numFmtId="0" fontId="6" fillId="2" borderId="23" xfId="0" applyFont="1" applyFill="1" applyBorder="1" applyAlignment="1" applyProtection="1">
      <alignment vertical="center"/>
      <protection locked="0"/>
    </xf>
    <xf numFmtId="0" fontId="5" fillId="2" borderId="28" xfId="0" applyFont="1" applyFill="1" applyBorder="1" applyAlignment="1" applyProtection="1">
      <alignment vertical="center"/>
      <protection locked="0"/>
    </xf>
    <xf numFmtId="0" fontId="5" fillId="2" borderId="21" xfId="0" applyFont="1" applyFill="1" applyBorder="1" applyAlignment="1" applyProtection="1">
      <alignment vertical="center"/>
      <protection locked="0"/>
    </xf>
    <xf numFmtId="0" fontId="5" fillId="2" borderId="29" xfId="0" applyFont="1" applyFill="1" applyBorder="1" applyAlignment="1" applyProtection="1">
      <alignment vertical="center"/>
      <protection locked="0"/>
    </xf>
    <xf numFmtId="0" fontId="5" fillId="2" borderId="19" xfId="0" applyFont="1" applyFill="1" applyBorder="1" applyAlignment="1" applyProtection="1">
      <alignment vertical="center"/>
      <protection locked="0"/>
    </xf>
    <xf numFmtId="0" fontId="5" fillId="2" borderId="30" xfId="0" applyFont="1" applyFill="1" applyBorder="1" applyAlignment="1" applyProtection="1">
      <alignment horizontal="left" vertical="center"/>
      <protection locked="0"/>
    </xf>
    <xf numFmtId="0" fontId="5" fillId="2" borderId="24" xfId="0" applyFont="1" applyFill="1" applyBorder="1" applyAlignment="1" applyProtection="1">
      <alignment horizontal="left" vertical="center"/>
      <protection locked="0"/>
    </xf>
    <xf numFmtId="0" fontId="23" fillId="0" borderId="1" xfId="0" applyFont="1" applyBorder="1" applyAlignment="1">
      <alignment horizontal="center" vertical="center" wrapText="1"/>
    </xf>
    <xf numFmtId="164" fontId="6" fillId="2" borderId="25" xfId="1" applyFont="1" applyFill="1" applyBorder="1" applyAlignment="1" applyProtection="1">
      <alignment vertical="center"/>
    </xf>
    <xf numFmtId="0" fontId="6" fillId="2" borderId="25" xfId="0" applyFont="1" applyFill="1" applyBorder="1" applyAlignment="1" applyProtection="1">
      <alignment vertical="center"/>
      <protection locked="0"/>
    </xf>
    <xf numFmtId="0" fontId="6" fillId="2" borderId="36" xfId="0" applyFont="1" applyFill="1" applyBorder="1" applyAlignment="1" applyProtection="1">
      <alignment vertical="center"/>
      <protection locked="0"/>
    </xf>
    <xf numFmtId="0" fontId="6" fillId="2" borderId="20" xfId="0" applyFont="1" applyFill="1" applyBorder="1" applyAlignment="1" applyProtection="1">
      <alignment vertical="center"/>
      <protection locked="0"/>
    </xf>
    <xf numFmtId="0" fontId="6" fillId="2" borderId="37" xfId="0" applyFont="1" applyFill="1" applyBorder="1" applyAlignment="1" applyProtection="1">
      <alignment vertical="center"/>
      <protection locked="0"/>
    </xf>
    <xf numFmtId="0" fontId="5" fillId="3" borderId="11" xfId="0" applyFont="1" applyFill="1" applyBorder="1" applyAlignment="1">
      <alignment vertical="center"/>
    </xf>
    <xf numFmtId="0" fontId="6" fillId="2" borderId="34" xfId="2" applyFont="1" applyFill="1" applyBorder="1" applyAlignment="1">
      <alignment horizontal="center" vertical="center"/>
    </xf>
    <xf numFmtId="0" fontId="6" fillId="2" borderId="35" xfId="2" applyFont="1" applyFill="1" applyBorder="1" applyAlignment="1">
      <alignment horizontal="center" vertical="center"/>
    </xf>
    <xf numFmtId="164" fontId="6" fillId="2" borderId="22" xfId="1" applyFont="1" applyFill="1" applyBorder="1" applyAlignment="1" applyProtection="1">
      <alignment vertical="center"/>
    </xf>
    <xf numFmtId="0" fontId="0" fillId="0" borderId="0" xfId="0" applyAlignment="1">
      <alignment horizontal="center"/>
    </xf>
    <xf numFmtId="0" fontId="24" fillId="0" borderId="0" xfId="0" applyFont="1" applyAlignment="1">
      <alignment horizontal="center"/>
    </xf>
    <xf numFmtId="0" fontId="8" fillId="0" borderId="25" xfId="0" applyFont="1" applyBorder="1" applyAlignment="1">
      <alignment horizontal="center"/>
    </xf>
    <xf numFmtId="3" fontId="5" fillId="2" borderId="39" xfId="0" applyNumberFormat="1" applyFont="1" applyFill="1" applyBorder="1" applyAlignment="1">
      <alignment horizontal="center" vertical="center"/>
    </xf>
    <xf numFmtId="164" fontId="5" fillId="2" borderId="39" xfId="1" applyFont="1" applyFill="1" applyBorder="1" applyAlignment="1" applyProtection="1">
      <alignment vertical="center"/>
    </xf>
    <xf numFmtId="0" fontId="5" fillId="2" borderId="39" xfId="0" applyFont="1" applyFill="1" applyBorder="1" applyAlignment="1" applyProtection="1">
      <alignment vertical="center"/>
      <protection locked="0"/>
    </xf>
    <xf numFmtId="3" fontId="27" fillId="2" borderId="22" xfId="2" applyNumberFormat="1" applyFont="1" applyFill="1" applyBorder="1" applyAlignment="1">
      <alignment horizontal="center" vertical="center"/>
    </xf>
    <xf numFmtId="3" fontId="27" fillId="2" borderId="25" xfId="2" applyNumberFormat="1" applyFont="1" applyFill="1" applyBorder="1" applyAlignment="1">
      <alignment horizontal="center" vertical="center"/>
    </xf>
    <xf numFmtId="49" fontId="0" fillId="7" borderId="25" xfId="0" applyNumberFormat="1" applyFill="1" applyBorder="1" applyAlignment="1">
      <alignment horizontal="left"/>
    </xf>
    <xf numFmtId="49" fontId="0" fillId="2" borderId="25" xfId="0" applyNumberFormat="1" applyFill="1" applyBorder="1" applyAlignment="1">
      <alignment horizontal="left"/>
    </xf>
    <xf numFmtId="49" fontId="0" fillId="8" borderId="25" xfId="0" applyNumberFormat="1" applyFill="1" applyBorder="1" applyAlignment="1">
      <alignment horizontal="left"/>
    </xf>
    <xf numFmtId="49" fontId="0" fillId="9" borderId="25" xfId="0" applyNumberFormat="1" applyFill="1" applyBorder="1" applyAlignment="1">
      <alignment horizontal="left"/>
    </xf>
    <xf numFmtId="49" fontId="0" fillId="7" borderId="44" xfId="0" applyNumberFormat="1" applyFill="1" applyBorder="1" applyAlignment="1">
      <alignment horizontal="left"/>
    </xf>
    <xf numFmtId="49" fontId="0" fillId="2" borderId="44" xfId="0" applyNumberFormat="1" applyFill="1" applyBorder="1" applyAlignment="1">
      <alignment horizontal="left"/>
    </xf>
    <xf numFmtId="49" fontId="0" fillId="0" borderId="25" xfId="0" applyNumberFormat="1" applyBorder="1" applyAlignment="1">
      <alignment horizontal="left"/>
    </xf>
    <xf numFmtId="49" fontId="0" fillId="2" borderId="25" xfId="0" applyNumberFormat="1" applyFill="1" applyBorder="1" applyAlignment="1">
      <alignment horizontal="left" wrapText="1"/>
    </xf>
    <xf numFmtId="0" fontId="25" fillId="6" borderId="37" xfId="0" applyFont="1" applyFill="1" applyBorder="1"/>
    <xf numFmtId="0" fontId="25" fillId="6" borderId="24" xfId="0" applyFont="1" applyFill="1" applyBorder="1"/>
    <xf numFmtId="0" fontId="0" fillId="0" borderId="25" xfId="0" applyBorder="1" applyAlignment="1">
      <alignment horizontal="center"/>
    </xf>
    <xf numFmtId="0" fontId="0" fillId="9" borderId="25" xfId="0" applyFill="1" applyBorder="1" applyAlignment="1">
      <alignment horizontal="center"/>
    </xf>
    <xf numFmtId="2" fontId="26" fillId="2" borderId="37" xfId="44" applyNumberFormat="1" applyFont="1" applyFill="1" applyBorder="1" applyAlignment="1">
      <alignment horizontal="left" vertical="center" wrapText="1"/>
    </xf>
    <xf numFmtId="2" fontId="26" fillId="2" borderId="24" xfId="44" applyNumberFormat="1" applyFont="1" applyFill="1" applyBorder="1" applyAlignment="1">
      <alignment horizontal="left" vertical="center" wrapText="1"/>
    </xf>
    <xf numFmtId="2" fontId="26" fillId="2" borderId="38" xfId="44" applyNumberFormat="1" applyFont="1" applyFill="1" applyBorder="1" applyAlignment="1">
      <alignment horizontal="left" vertical="center" wrapText="1"/>
    </xf>
    <xf numFmtId="0" fontId="28" fillId="2" borderId="37" xfId="0" applyFont="1" applyFill="1" applyBorder="1" applyAlignment="1">
      <alignment horizontal="center" vertical="center"/>
    </xf>
    <xf numFmtId="0" fontId="28" fillId="2" borderId="38" xfId="0" applyFont="1" applyFill="1" applyBorder="1" applyAlignment="1">
      <alignment horizontal="center" vertical="center"/>
    </xf>
    <xf numFmtId="164" fontId="6" fillId="2" borderId="25" xfId="1" applyFont="1" applyFill="1" applyBorder="1" applyAlignment="1" applyProtection="1">
      <alignment horizontal="center" vertical="center"/>
    </xf>
    <xf numFmtId="0" fontId="3" fillId="2" borderId="2" xfId="0" applyFont="1" applyFill="1" applyBorder="1" applyAlignment="1">
      <alignment horizontal="left" vertical="top" wrapText="1" indent="1"/>
    </xf>
    <xf numFmtId="0" fontId="3" fillId="2" borderId="3" xfId="0" applyFont="1" applyFill="1" applyBorder="1" applyAlignment="1">
      <alignment horizontal="left" vertical="top" wrapText="1" indent="1"/>
    </xf>
    <xf numFmtId="0" fontId="3" fillId="2" borderId="3" xfId="0" applyFont="1" applyFill="1" applyBorder="1" applyAlignment="1">
      <alignment horizontal="left" vertical="top" indent="1"/>
    </xf>
    <xf numFmtId="0" fontId="3" fillId="2" borderId="4" xfId="0" applyFont="1" applyFill="1" applyBorder="1" applyAlignment="1">
      <alignment horizontal="left" vertical="top" indent="1"/>
    </xf>
    <xf numFmtId="0" fontId="3" fillId="2" borderId="5" xfId="0" applyFont="1" applyFill="1" applyBorder="1" applyAlignment="1">
      <alignment horizontal="left" vertical="top" indent="1"/>
    </xf>
    <xf numFmtId="0" fontId="3" fillId="2" borderId="0" xfId="0" applyFont="1" applyFill="1" applyAlignment="1">
      <alignment horizontal="left" vertical="top" indent="1"/>
    </xf>
    <xf numFmtId="0" fontId="3" fillId="2" borderId="6" xfId="0" applyFont="1" applyFill="1" applyBorder="1" applyAlignment="1">
      <alignment horizontal="left" vertical="top" indent="1"/>
    </xf>
    <xf numFmtId="0" fontId="3" fillId="2" borderId="7" xfId="0" applyFont="1" applyFill="1" applyBorder="1" applyAlignment="1">
      <alignment horizontal="left" vertical="top" indent="1"/>
    </xf>
    <xf numFmtId="0" fontId="3" fillId="2" borderId="8" xfId="0" applyFont="1" applyFill="1" applyBorder="1" applyAlignment="1">
      <alignment horizontal="left" vertical="top" indent="1"/>
    </xf>
    <xf numFmtId="0" fontId="3" fillId="2" borderId="9" xfId="0" applyFont="1" applyFill="1" applyBorder="1" applyAlignment="1">
      <alignment horizontal="left" vertical="top" inden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42" xfId="0" applyFont="1" applyBorder="1" applyAlignment="1">
      <alignment horizontal="center" vertical="center"/>
    </xf>
    <xf numFmtId="0" fontId="5" fillId="0" borderId="41" xfId="0" applyFont="1" applyBorder="1" applyAlignment="1">
      <alignment horizontal="center" vertical="center"/>
    </xf>
    <xf numFmtId="0" fontId="5" fillId="0" borderId="43" xfId="0" applyFont="1" applyBorder="1" applyAlignment="1">
      <alignment horizontal="center" vertical="center"/>
    </xf>
    <xf numFmtId="0" fontId="5" fillId="2" borderId="41" xfId="0" applyFont="1" applyFill="1" applyBorder="1" applyAlignment="1">
      <alignment horizontal="center" vertical="center"/>
    </xf>
    <xf numFmtId="0" fontId="5" fillId="2" borderId="43" xfId="0" applyFont="1" applyFill="1" applyBorder="1" applyAlignment="1">
      <alignment horizontal="center" vertical="center"/>
    </xf>
    <xf numFmtId="0" fontId="5" fillId="2" borderId="17" xfId="0" applyFont="1" applyFill="1" applyBorder="1" applyAlignment="1" applyProtection="1">
      <alignment horizontal="center" vertical="center"/>
      <protection locked="0"/>
    </xf>
    <xf numFmtId="0" fontId="5" fillId="2" borderId="0" xfId="0" applyFont="1" applyFill="1" applyAlignment="1" applyProtection="1">
      <alignment horizontal="center" vertical="center"/>
      <protection locked="0"/>
    </xf>
    <xf numFmtId="0" fontId="5" fillId="2" borderId="18" xfId="0" applyFont="1" applyFill="1" applyBorder="1" applyAlignment="1" applyProtection="1">
      <alignment horizontal="center" vertical="center"/>
      <protection locked="0"/>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5" fillId="2" borderId="28" xfId="0" applyFont="1" applyFill="1" applyBorder="1" applyAlignment="1" applyProtection="1">
      <alignment horizontal="left" vertical="center" indent="1"/>
      <protection locked="0"/>
    </xf>
    <xf numFmtId="0" fontId="5" fillId="2" borderId="21" xfId="0" applyFont="1" applyFill="1" applyBorder="1" applyAlignment="1" applyProtection="1">
      <alignment horizontal="left" vertical="center" indent="1"/>
      <protection locked="0"/>
    </xf>
    <xf numFmtId="0" fontId="5" fillId="2" borderId="29" xfId="0" applyFont="1" applyFill="1" applyBorder="1" applyAlignment="1" applyProtection="1">
      <alignment horizontal="left" vertical="center" indent="1"/>
      <protection locked="0"/>
    </xf>
    <xf numFmtId="0" fontId="5" fillId="2" borderId="30" xfId="0" applyFont="1" applyFill="1" applyBorder="1" applyAlignment="1" applyProtection="1">
      <alignment horizontal="center" vertical="center"/>
      <protection locked="0"/>
    </xf>
    <xf numFmtId="0" fontId="5" fillId="2" borderId="24" xfId="0" applyFont="1" applyFill="1" applyBorder="1" applyAlignment="1" applyProtection="1">
      <alignment horizontal="center" vertical="center"/>
      <protection locked="0"/>
    </xf>
    <xf numFmtId="0" fontId="5" fillId="2" borderId="31" xfId="0" applyFont="1" applyFill="1" applyBorder="1" applyAlignment="1" applyProtection="1">
      <alignment horizontal="center" vertical="center"/>
      <protection locked="0"/>
    </xf>
    <xf numFmtId="0" fontId="5" fillId="2" borderId="32" xfId="0" applyFont="1" applyFill="1" applyBorder="1" applyAlignment="1" applyProtection="1">
      <alignment horizontal="left" vertical="center"/>
      <protection locked="0"/>
    </xf>
    <xf numFmtId="0" fontId="5" fillId="2" borderId="26" xfId="0" applyFont="1" applyFill="1" applyBorder="1" applyAlignment="1" applyProtection="1">
      <alignment horizontal="left" vertical="center"/>
      <protection locked="0"/>
    </xf>
    <xf numFmtId="0" fontId="5" fillId="2" borderId="33" xfId="0" applyFont="1" applyFill="1" applyBorder="1" applyAlignment="1" applyProtection="1">
      <alignment horizontal="left" vertical="center"/>
      <protection locked="0"/>
    </xf>
    <xf numFmtId="0" fontId="5" fillId="2" borderId="30" xfId="0" applyFont="1" applyFill="1" applyBorder="1" applyAlignment="1" applyProtection="1">
      <alignment horizontal="left" vertical="center"/>
      <protection locked="0"/>
    </xf>
    <xf numFmtId="0" fontId="5" fillId="2" borderId="24" xfId="0" applyFont="1" applyFill="1" applyBorder="1" applyAlignment="1" applyProtection="1">
      <alignment horizontal="left" vertical="center"/>
      <protection locked="0"/>
    </xf>
    <xf numFmtId="0" fontId="5" fillId="2" borderId="31" xfId="0" applyFont="1" applyFill="1" applyBorder="1" applyAlignment="1" applyProtection="1">
      <alignment horizontal="left" vertical="center"/>
      <protection locked="0"/>
    </xf>
    <xf numFmtId="0" fontId="3" fillId="2" borderId="2"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indent="2"/>
      <protection locked="0"/>
    </xf>
    <xf numFmtId="0" fontId="3" fillId="2" borderId="4" xfId="0" applyFont="1" applyFill="1" applyBorder="1" applyAlignment="1" applyProtection="1">
      <alignment horizontal="left" vertical="top" indent="2"/>
      <protection locked="0"/>
    </xf>
    <xf numFmtId="0" fontId="3" fillId="2" borderId="5" xfId="0" applyFont="1" applyFill="1" applyBorder="1" applyAlignment="1" applyProtection="1">
      <alignment horizontal="left" vertical="top" indent="2"/>
      <protection locked="0"/>
    </xf>
    <xf numFmtId="0" fontId="3" fillId="2" borderId="0" xfId="0" applyFont="1" applyFill="1" applyAlignment="1" applyProtection="1">
      <alignment horizontal="left" vertical="top" indent="2"/>
      <protection locked="0"/>
    </xf>
    <xf numFmtId="0" fontId="3" fillId="2" borderId="6" xfId="0" applyFont="1" applyFill="1" applyBorder="1" applyAlignment="1" applyProtection="1">
      <alignment horizontal="left" vertical="top" indent="2"/>
      <protection locked="0"/>
    </xf>
    <xf numFmtId="0" fontId="3" fillId="2" borderId="7" xfId="0" applyFont="1" applyFill="1" applyBorder="1" applyAlignment="1" applyProtection="1">
      <alignment horizontal="left" vertical="top" indent="2"/>
      <protection locked="0"/>
    </xf>
    <xf numFmtId="0" fontId="3" fillId="2" borderId="8" xfId="0" applyFont="1" applyFill="1" applyBorder="1" applyAlignment="1" applyProtection="1">
      <alignment horizontal="left" vertical="top" indent="2"/>
      <protection locked="0"/>
    </xf>
    <xf numFmtId="0" fontId="3" fillId="2" borderId="9" xfId="0" applyFont="1" applyFill="1" applyBorder="1" applyAlignment="1" applyProtection="1">
      <alignment horizontal="left" vertical="top" indent="2"/>
      <protection locked="0"/>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3" xfId="0" applyFont="1" applyFill="1" applyBorder="1" applyAlignment="1">
      <alignment horizontal="center" vertical="center"/>
    </xf>
    <xf numFmtId="164" fontId="5" fillId="3" borderId="11" xfId="1" applyFont="1" applyFill="1" applyBorder="1" applyAlignment="1" applyProtection="1">
      <alignment horizontal="center" vertical="center"/>
    </xf>
    <xf numFmtId="164" fontId="5" fillId="3" borderId="13" xfId="1" applyFont="1" applyFill="1" applyBorder="1" applyAlignment="1" applyProtection="1">
      <alignment horizontal="center" vertical="center"/>
    </xf>
    <xf numFmtId="2" fontId="26" fillId="2" borderId="20" xfId="44" applyNumberFormat="1" applyFont="1" applyFill="1" applyBorder="1" applyAlignment="1">
      <alignment horizontal="left" vertical="center" wrapText="1"/>
    </xf>
    <xf numFmtId="2" fontId="26" fillId="2" borderId="21" xfId="44" applyNumberFormat="1" applyFont="1" applyFill="1" applyBorder="1" applyAlignment="1">
      <alignment horizontal="left" vertical="center" wrapText="1"/>
    </xf>
    <xf numFmtId="2" fontId="26" fillId="2" borderId="40" xfId="44" applyNumberFormat="1" applyFont="1" applyFill="1" applyBorder="1" applyAlignment="1">
      <alignment horizontal="left" vertical="center" wrapText="1"/>
    </xf>
    <xf numFmtId="0" fontId="28" fillId="2" borderId="20" xfId="0" applyFont="1" applyFill="1" applyBorder="1" applyAlignment="1">
      <alignment horizontal="center" vertical="center"/>
    </xf>
    <xf numFmtId="0" fontId="28" fillId="2" borderId="40" xfId="0" applyFont="1" applyFill="1" applyBorder="1" applyAlignment="1">
      <alignment horizontal="center" vertical="center"/>
    </xf>
    <xf numFmtId="164" fontId="6" fillId="2" borderId="22" xfId="1" applyFont="1" applyFill="1" applyBorder="1" applyAlignment="1" applyProtection="1">
      <alignment horizontal="center" vertical="center"/>
    </xf>
    <xf numFmtId="0" fontId="25" fillId="6" borderId="24" xfId="0" applyFont="1" applyFill="1" applyBorder="1" applyAlignment="1">
      <alignment horizontal="center"/>
    </xf>
    <xf numFmtId="0" fontId="25" fillId="6" borderId="38" xfId="0" applyFont="1" applyFill="1" applyBorder="1" applyAlignment="1">
      <alignment horizontal="center"/>
    </xf>
  </cellXfs>
  <cellStyles count="48">
    <cellStyle name="Body" xfId="4" xr:uid="{00000000-0005-0000-0000-000000000000}"/>
    <cellStyle name="Calc Currency (0)" xfId="5" xr:uid="{00000000-0005-0000-0000-000001000000}"/>
    <cellStyle name="Copied" xfId="6" xr:uid="{00000000-0005-0000-0000-000002000000}"/>
    <cellStyle name="Dezimal [0]_Software Project Status" xfId="7" xr:uid="{00000000-0005-0000-0000-000003000000}"/>
    <cellStyle name="Dezimal_Software Project Status" xfId="8" xr:uid="{00000000-0005-0000-0000-000004000000}"/>
    <cellStyle name="Entered" xfId="9" xr:uid="{00000000-0005-0000-0000-000005000000}"/>
    <cellStyle name="Grey" xfId="10" xr:uid="{00000000-0005-0000-0000-000006000000}"/>
    <cellStyle name="Header1" xfId="11" xr:uid="{00000000-0005-0000-0000-000007000000}"/>
    <cellStyle name="Header2" xfId="12" xr:uid="{00000000-0005-0000-0000-000008000000}"/>
    <cellStyle name="Input [yellow]" xfId="13" xr:uid="{00000000-0005-0000-0000-000009000000}"/>
    <cellStyle name="Normal" xfId="0" builtinId="0"/>
    <cellStyle name="Normal - Style1" xfId="14" xr:uid="{00000000-0005-0000-0000-00000B000000}"/>
    <cellStyle name="Normal 10" xfId="42" xr:uid="{00000000-0005-0000-0000-00000C000000}"/>
    <cellStyle name="Normal 11" xfId="3" xr:uid="{00000000-0005-0000-0000-00000D000000}"/>
    <cellStyle name="Normal 12" xfId="44" xr:uid="{00000000-0005-0000-0000-00000E000000}"/>
    <cellStyle name="Normal 13" xfId="46" xr:uid="{00000000-0005-0000-0000-00000F000000}"/>
    <cellStyle name="Normal 14" xfId="47" xr:uid="{00000000-0005-0000-0000-000010000000}"/>
    <cellStyle name="Normal 15" xfId="45" xr:uid="{00000000-0005-0000-0000-000011000000}"/>
    <cellStyle name="Normal 2" xfId="15" xr:uid="{00000000-0005-0000-0000-000012000000}"/>
    <cellStyle name="Normal 2 2" xfId="2" xr:uid="{00000000-0005-0000-0000-000013000000}"/>
    <cellStyle name="Normal 2 3" xfId="29" xr:uid="{00000000-0005-0000-0000-000014000000}"/>
    <cellStyle name="Normal 3" xfId="16" xr:uid="{00000000-0005-0000-0000-000015000000}"/>
    <cellStyle name="Normal 3 2" xfId="17" xr:uid="{00000000-0005-0000-0000-000016000000}"/>
    <cellStyle name="Normal 3 2 2" xfId="18" xr:uid="{00000000-0005-0000-0000-000017000000}"/>
    <cellStyle name="Normal 4" xfId="19" xr:uid="{00000000-0005-0000-0000-000018000000}"/>
    <cellStyle name="Normal 5" xfId="20" xr:uid="{00000000-0005-0000-0000-000019000000}"/>
    <cellStyle name="Normal 6" xfId="30" xr:uid="{00000000-0005-0000-0000-00001A000000}"/>
    <cellStyle name="Normal 7" xfId="33" xr:uid="{00000000-0005-0000-0000-00001B000000}"/>
    <cellStyle name="Normal 8" xfId="35" xr:uid="{00000000-0005-0000-0000-00001C000000}"/>
    <cellStyle name="Normal 9" xfId="39" xr:uid="{00000000-0005-0000-0000-00001D000000}"/>
    <cellStyle name="ParaBirimi 2" xfId="1" xr:uid="{00000000-0005-0000-0000-00001E000000}"/>
    <cellStyle name="ParaBirimi 2 2" xfId="37" xr:uid="{00000000-0005-0000-0000-00001F000000}"/>
    <cellStyle name="ParaBirimi 2 3" xfId="41" xr:uid="{00000000-0005-0000-0000-000020000000}"/>
    <cellStyle name="ParaBirimi 2 4" xfId="32" xr:uid="{00000000-0005-0000-0000-000021000000}"/>
    <cellStyle name="ParaBirimi 3" xfId="21" xr:uid="{00000000-0005-0000-0000-000022000000}"/>
    <cellStyle name="Percent [2]" xfId="22" xr:uid="{00000000-0005-0000-0000-000023000000}"/>
    <cellStyle name="RevList" xfId="23" xr:uid="{00000000-0005-0000-0000-000024000000}"/>
    <cellStyle name="Standard_Modul1" xfId="24" xr:uid="{00000000-0005-0000-0000-000025000000}"/>
    <cellStyle name="Subtotal" xfId="25" xr:uid="{00000000-0005-0000-0000-000026000000}"/>
    <cellStyle name="Virgül [0]_AD1" xfId="26" xr:uid="{00000000-0005-0000-0000-000027000000}"/>
    <cellStyle name="Virgül 2" xfId="31" xr:uid="{00000000-0005-0000-0000-000028000000}"/>
    <cellStyle name="Virgül 3" xfId="34" xr:uid="{00000000-0005-0000-0000-000029000000}"/>
    <cellStyle name="Virgül 4" xfId="36" xr:uid="{00000000-0005-0000-0000-00002A000000}"/>
    <cellStyle name="Virgül 5" xfId="40" xr:uid="{00000000-0005-0000-0000-00002B000000}"/>
    <cellStyle name="Virgül 6" xfId="43" xr:uid="{00000000-0005-0000-0000-00002C000000}"/>
    <cellStyle name="Währung [0]_Software Project Status" xfId="27" xr:uid="{00000000-0005-0000-0000-00002D000000}"/>
    <cellStyle name="Währung_Software Project Status" xfId="28" xr:uid="{00000000-0005-0000-0000-00002E000000}"/>
    <cellStyle name="Yüzde 2" xfId="38" xr:uid="{00000000-0005-0000-0000-00002F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1</xdr:row>
      <xdr:rowOff>57150</xdr:rowOff>
    </xdr:from>
    <xdr:to>
      <xdr:col>4</xdr:col>
      <xdr:colOff>740918</xdr:colOff>
      <xdr:row>2</xdr:row>
      <xdr:rowOff>209550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51"/>
  <sheetViews>
    <sheetView tabSelected="1" topLeftCell="B8" zoomScaleNormal="100" zoomScaleSheetLayoutView="77" workbookViewId="0">
      <selection activeCell="U23" sqref="U23"/>
    </sheetView>
  </sheetViews>
  <sheetFormatPr defaultColWidth="9.140625" defaultRowHeight="15" x14ac:dyDescent="0.25"/>
  <cols>
    <col min="1" max="1" width="2.5703125" style="1" customWidth="1"/>
    <col min="2" max="4" width="4.5703125" style="1" customWidth="1"/>
    <col min="5" max="5" width="35.28515625" style="1" customWidth="1"/>
    <col min="6" max="6" width="14" style="1" customWidth="1"/>
    <col min="7" max="7" width="9" style="1" customWidth="1"/>
    <col min="8" max="8" width="7.28515625" style="1" customWidth="1"/>
    <col min="9" max="9" width="5.42578125" style="1" customWidth="1"/>
    <col min="10" max="10" width="7" style="1" customWidth="1"/>
    <col min="11" max="11" width="9.7109375" style="1" customWidth="1"/>
    <col min="12" max="12" width="16.140625" style="1" customWidth="1"/>
    <col min="13" max="13" width="18.7109375" style="1" customWidth="1"/>
    <col min="14" max="14" width="11.5703125" style="1" customWidth="1"/>
    <col min="15" max="15" width="11.28515625" style="1" customWidth="1"/>
    <col min="16" max="16384" width="9.140625" style="1"/>
  </cols>
  <sheetData>
    <row r="1" spans="2:15" ht="15.75" thickBot="1" x14ac:dyDescent="0.3"/>
    <row r="2" spans="2:15" ht="49.5" customHeight="1" thickTop="1" thickBot="1" x14ac:dyDescent="0.3">
      <c r="B2" s="71"/>
      <c r="C2" s="71"/>
      <c r="D2" s="71"/>
      <c r="E2" s="71"/>
      <c r="F2" s="72" t="s">
        <v>39</v>
      </c>
      <c r="G2" s="72"/>
      <c r="H2" s="72"/>
      <c r="I2" s="72"/>
      <c r="J2" s="72"/>
      <c r="K2" s="72"/>
      <c r="L2" s="72"/>
      <c r="M2" s="72"/>
      <c r="N2" s="72"/>
      <c r="O2" s="72"/>
    </row>
    <row r="3" spans="2:15" ht="22.5" customHeight="1" thickTop="1" thickBot="1" x14ac:dyDescent="0.3">
      <c r="B3" s="71"/>
      <c r="C3" s="71"/>
      <c r="D3" s="71"/>
      <c r="E3" s="71"/>
      <c r="F3" s="15" t="s">
        <v>11</v>
      </c>
      <c r="G3" s="73" t="s">
        <v>12</v>
      </c>
      <c r="H3" s="73"/>
      <c r="I3" s="73"/>
      <c r="J3" s="73"/>
      <c r="K3" s="73"/>
      <c r="L3" s="15" t="s">
        <v>14</v>
      </c>
      <c r="M3" s="15" t="s">
        <v>15</v>
      </c>
      <c r="N3" s="15"/>
      <c r="O3" s="15" t="s">
        <v>13</v>
      </c>
    </row>
    <row r="4" spans="2:15" ht="21.75" customHeight="1" thickTop="1" x14ac:dyDescent="0.25">
      <c r="B4" s="9" t="s">
        <v>0</v>
      </c>
      <c r="C4" s="10"/>
      <c r="D4" s="10"/>
      <c r="E4" s="11"/>
      <c r="F4" s="74" t="s">
        <v>36</v>
      </c>
      <c r="G4" s="75"/>
      <c r="H4" s="75"/>
      <c r="I4" s="75"/>
      <c r="J4" s="75"/>
      <c r="K4" s="75"/>
      <c r="L4" s="75"/>
      <c r="M4" s="75"/>
      <c r="N4" s="75"/>
      <c r="O4" s="76"/>
    </row>
    <row r="5" spans="2:15" ht="21.75" customHeight="1" x14ac:dyDescent="0.25">
      <c r="B5" s="12" t="s">
        <v>1</v>
      </c>
      <c r="C5" s="12"/>
      <c r="D5" s="12"/>
      <c r="E5" s="12"/>
      <c r="F5" s="77"/>
      <c r="G5" s="78"/>
      <c r="H5" s="78"/>
      <c r="I5" s="78"/>
      <c r="J5" s="78"/>
      <c r="K5" s="78"/>
      <c r="L5" s="78"/>
      <c r="M5" s="78"/>
      <c r="N5" s="78"/>
      <c r="O5" s="79"/>
    </row>
    <row r="6" spans="2:15" ht="21.75" customHeight="1" x14ac:dyDescent="0.25">
      <c r="B6" s="13" t="s">
        <v>2</v>
      </c>
      <c r="C6" s="14"/>
      <c r="D6" s="14"/>
      <c r="E6" s="14"/>
      <c r="F6" s="77"/>
      <c r="G6" s="78"/>
      <c r="H6" s="78"/>
      <c r="I6" s="78"/>
      <c r="J6" s="78"/>
      <c r="K6" s="78"/>
      <c r="L6" s="78"/>
      <c r="M6" s="78"/>
      <c r="N6" s="78"/>
      <c r="O6" s="79"/>
    </row>
    <row r="7" spans="2:15" ht="21.75" customHeight="1" x14ac:dyDescent="0.25">
      <c r="B7" s="83" t="s">
        <v>3</v>
      </c>
      <c r="C7" s="84"/>
      <c r="D7" s="84"/>
      <c r="E7" s="85"/>
      <c r="F7" s="77"/>
      <c r="G7" s="78"/>
      <c r="H7" s="78"/>
      <c r="I7" s="78"/>
      <c r="J7" s="78"/>
      <c r="K7" s="78"/>
      <c r="L7" s="78"/>
      <c r="M7" s="78"/>
      <c r="N7" s="78"/>
      <c r="O7" s="79"/>
    </row>
    <row r="8" spans="2:15" ht="21.75" customHeight="1" thickBot="1" x14ac:dyDescent="0.3">
      <c r="B8" s="80" t="s">
        <v>35</v>
      </c>
      <c r="C8" s="81"/>
      <c r="D8" s="81"/>
      <c r="E8" s="82"/>
      <c r="F8" s="77"/>
      <c r="G8" s="78"/>
      <c r="H8" s="78"/>
      <c r="I8" s="78"/>
      <c r="J8" s="78"/>
      <c r="K8" s="78"/>
      <c r="L8" s="78"/>
      <c r="M8" s="78"/>
      <c r="N8" s="78"/>
      <c r="O8" s="79"/>
    </row>
    <row r="9" spans="2:15" ht="12.6" customHeight="1" thickTop="1" x14ac:dyDescent="0.25">
      <c r="B9" s="86" t="s">
        <v>38</v>
      </c>
      <c r="C9" s="87"/>
      <c r="D9" s="87"/>
      <c r="E9" s="87"/>
      <c r="F9" s="87"/>
      <c r="G9" s="88"/>
      <c r="H9" s="88"/>
      <c r="I9" s="88"/>
      <c r="J9" s="88"/>
      <c r="K9" s="88"/>
      <c r="L9" s="88"/>
      <c r="M9" s="88"/>
      <c r="N9" s="88"/>
      <c r="O9" s="89"/>
    </row>
    <row r="10" spans="2:15" ht="12.6" customHeight="1" x14ac:dyDescent="0.25">
      <c r="B10" s="90"/>
      <c r="C10" s="91"/>
      <c r="D10" s="91"/>
      <c r="E10" s="91"/>
      <c r="F10" s="91"/>
      <c r="G10" s="91"/>
      <c r="H10" s="91"/>
      <c r="I10" s="91"/>
      <c r="J10" s="91"/>
      <c r="K10" s="91"/>
      <c r="L10" s="91"/>
      <c r="M10" s="91"/>
      <c r="N10" s="91"/>
      <c r="O10" s="92"/>
    </row>
    <row r="11" spans="2:15" ht="12.6" customHeight="1" x14ac:dyDescent="0.25">
      <c r="B11" s="90"/>
      <c r="C11" s="91"/>
      <c r="D11" s="91"/>
      <c r="E11" s="91"/>
      <c r="F11" s="91"/>
      <c r="G11" s="91"/>
      <c r="H11" s="91"/>
      <c r="I11" s="91"/>
      <c r="J11" s="91"/>
      <c r="K11" s="91"/>
      <c r="L11" s="91"/>
      <c r="M11" s="91"/>
      <c r="N11" s="91"/>
      <c r="O11" s="92"/>
    </row>
    <row r="12" spans="2:15" ht="12.6" customHeight="1" x14ac:dyDescent="0.25">
      <c r="B12" s="90"/>
      <c r="C12" s="91"/>
      <c r="D12" s="91"/>
      <c r="E12" s="91"/>
      <c r="F12" s="91"/>
      <c r="G12" s="91"/>
      <c r="H12" s="91"/>
      <c r="I12" s="91"/>
      <c r="J12" s="91"/>
      <c r="K12" s="91"/>
      <c r="L12" s="91"/>
      <c r="M12" s="91"/>
      <c r="N12" s="91"/>
      <c r="O12" s="92"/>
    </row>
    <row r="13" spans="2:15" ht="12.6" customHeight="1" x14ac:dyDescent="0.25">
      <c r="B13" s="90"/>
      <c r="C13" s="91"/>
      <c r="D13" s="91"/>
      <c r="E13" s="91"/>
      <c r="F13" s="91"/>
      <c r="G13" s="91"/>
      <c r="H13" s="91"/>
      <c r="I13" s="91"/>
      <c r="J13" s="91"/>
      <c r="K13" s="91"/>
      <c r="L13" s="91"/>
      <c r="M13" s="91"/>
      <c r="N13" s="91"/>
      <c r="O13" s="92"/>
    </row>
    <row r="14" spans="2:15" ht="12.6" customHeight="1" x14ac:dyDescent="0.25">
      <c r="B14" s="90"/>
      <c r="C14" s="91"/>
      <c r="D14" s="91"/>
      <c r="E14" s="91"/>
      <c r="F14" s="91"/>
      <c r="G14" s="91"/>
      <c r="H14" s="91"/>
      <c r="I14" s="91"/>
      <c r="J14" s="91"/>
      <c r="K14" s="91"/>
      <c r="L14" s="91"/>
      <c r="M14" s="91"/>
      <c r="N14" s="91"/>
      <c r="O14" s="92"/>
    </row>
    <row r="15" spans="2:15" ht="12.6" customHeight="1" x14ac:dyDescent="0.25">
      <c r="B15" s="90"/>
      <c r="C15" s="91"/>
      <c r="D15" s="91"/>
      <c r="E15" s="91"/>
      <c r="F15" s="91"/>
      <c r="G15" s="91"/>
      <c r="H15" s="91"/>
      <c r="I15" s="91"/>
      <c r="J15" s="91"/>
      <c r="K15" s="91"/>
      <c r="L15" s="91"/>
      <c r="M15" s="91"/>
      <c r="N15" s="91"/>
      <c r="O15" s="92"/>
    </row>
    <row r="16" spans="2:15" ht="12.6" customHeight="1" x14ac:dyDescent="0.25">
      <c r="B16" s="90"/>
      <c r="C16" s="91"/>
      <c r="D16" s="91"/>
      <c r="E16" s="91"/>
      <c r="F16" s="91"/>
      <c r="G16" s="91"/>
      <c r="H16" s="91"/>
      <c r="I16" s="91"/>
      <c r="J16" s="91"/>
      <c r="K16" s="91"/>
      <c r="L16" s="91"/>
      <c r="M16" s="91"/>
      <c r="N16" s="91"/>
      <c r="O16" s="92"/>
    </row>
    <row r="17" spans="2:15" ht="12.6" customHeight="1" x14ac:dyDescent="0.25">
      <c r="B17" s="90"/>
      <c r="C17" s="91"/>
      <c r="D17" s="91"/>
      <c r="E17" s="91"/>
      <c r="F17" s="91"/>
      <c r="G17" s="91"/>
      <c r="H17" s="91"/>
      <c r="I17" s="91"/>
      <c r="J17" s="91"/>
      <c r="K17" s="91"/>
      <c r="L17" s="91"/>
      <c r="M17" s="91"/>
      <c r="N17" s="91"/>
      <c r="O17" s="92"/>
    </row>
    <row r="18" spans="2:15" ht="12.6" customHeight="1" x14ac:dyDescent="0.25">
      <c r="B18" s="90"/>
      <c r="C18" s="91"/>
      <c r="D18" s="91"/>
      <c r="E18" s="91"/>
      <c r="F18" s="91"/>
      <c r="G18" s="91"/>
      <c r="H18" s="91"/>
      <c r="I18" s="91"/>
      <c r="J18" s="91"/>
      <c r="K18" s="91"/>
      <c r="L18" s="91"/>
      <c r="M18" s="91"/>
      <c r="N18" s="91"/>
      <c r="O18" s="92"/>
    </row>
    <row r="19" spans="2:15" ht="12.6" customHeight="1" x14ac:dyDescent="0.25">
      <c r="B19" s="90"/>
      <c r="C19" s="91"/>
      <c r="D19" s="91"/>
      <c r="E19" s="91"/>
      <c r="F19" s="91"/>
      <c r="G19" s="91"/>
      <c r="H19" s="91"/>
      <c r="I19" s="91"/>
      <c r="J19" s="91"/>
      <c r="K19" s="91"/>
      <c r="L19" s="91"/>
      <c r="M19" s="91"/>
      <c r="N19" s="91"/>
      <c r="O19" s="92"/>
    </row>
    <row r="20" spans="2:15" ht="12.6" customHeight="1" x14ac:dyDescent="0.25">
      <c r="B20" s="90"/>
      <c r="C20" s="91"/>
      <c r="D20" s="91"/>
      <c r="E20" s="91"/>
      <c r="F20" s="91"/>
      <c r="G20" s="91"/>
      <c r="H20" s="91"/>
      <c r="I20" s="91"/>
      <c r="J20" s="91"/>
      <c r="K20" s="91"/>
      <c r="L20" s="91"/>
      <c r="M20" s="91"/>
      <c r="N20" s="91"/>
      <c r="O20" s="92"/>
    </row>
    <row r="21" spans="2:15" ht="12.6" customHeight="1" x14ac:dyDescent="0.25">
      <c r="B21" s="90"/>
      <c r="C21" s="91"/>
      <c r="D21" s="91"/>
      <c r="E21" s="91"/>
      <c r="F21" s="91"/>
      <c r="G21" s="91"/>
      <c r="H21" s="91"/>
      <c r="I21" s="91"/>
      <c r="J21" s="91"/>
      <c r="K21" s="91"/>
      <c r="L21" s="91"/>
      <c r="M21" s="91"/>
      <c r="N21" s="91"/>
      <c r="O21" s="92"/>
    </row>
    <row r="22" spans="2:15" ht="12.6" customHeight="1" x14ac:dyDescent="0.25">
      <c r="B22" s="90"/>
      <c r="C22" s="91"/>
      <c r="D22" s="91"/>
      <c r="E22" s="91"/>
      <c r="F22" s="91"/>
      <c r="G22" s="91"/>
      <c r="H22" s="91"/>
      <c r="I22" s="91"/>
      <c r="J22" s="91"/>
      <c r="K22" s="91"/>
      <c r="L22" s="91"/>
      <c r="M22" s="91"/>
      <c r="N22" s="91"/>
      <c r="O22" s="92"/>
    </row>
    <row r="23" spans="2:15" ht="67.5" customHeight="1" thickBot="1" x14ac:dyDescent="0.3">
      <c r="B23" s="93"/>
      <c r="C23" s="94"/>
      <c r="D23" s="94"/>
      <c r="E23" s="94"/>
      <c r="F23" s="94"/>
      <c r="G23" s="94"/>
      <c r="H23" s="94"/>
      <c r="I23" s="94"/>
      <c r="J23" s="94"/>
      <c r="K23" s="94"/>
      <c r="L23" s="94"/>
      <c r="M23" s="94"/>
      <c r="N23" s="94"/>
      <c r="O23" s="95"/>
    </row>
    <row r="24" spans="2:15" ht="16.5" thickTop="1" thickBot="1" x14ac:dyDescent="0.3">
      <c r="B24" s="3" t="s">
        <v>4</v>
      </c>
      <c r="C24" s="96" t="s">
        <v>37</v>
      </c>
      <c r="D24" s="97"/>
      <c r="E24" s="97"/>
      <c r="F24" s="98"/>
      <c r="G24" s="21" t="s">
        <v>5</v>
      </c>
      <c r="H24" s="99" t="s">
        <v>6</v>
      </c>
      <c r="I24" s="100"/>
      <c r="J24" s="99" t="s">
        <v>7</v>
      </c>
      <c r="K24" s="100"/>
      <c r="L24" s="4" t="s">
        <v>8</v>
      </c>
      <c r="M24" s="5" t="s">
        <v>18</v>
      </c>
      <c r="N24" s="6" t="s">
        <v>9</v>
      </c>
      <c r="O24" s="6" t="s">
        <v>17</v>
      </c>
    </row>
    <row r="25" spans="2:15" ht="18.75" customHeight="1" thickTop="1" x14ac:dyDescent="0.25">
      <c r="B25" s="22">
        <v>1</v>
      </c>
      <c r="C25" s="101" t="s">
        <v>19</v>
      </c>
      <c r="D25" s="102"/>
      <c r="E25" s="102"/>
      <c r="F25" s="103"/>
      <c r="G25" s="31">
        <v>20000</v>
      </c>
      <c r="H25" s="104" t="s">
        <v>22</v>
      </c>
      <c r="I25" s="105"/>
      <c r="J25" s="106"/>
      <c r="K25" s="106"/>
      <c r="L25" s="24"/>
      <c r="M25" s="7"/>
      <c r="N25" s="19"/>
      <c r="O25" s="8"/>
    </row>
    <row r="26" spans="2:15" ht="18.75" customHeight="1" x14ac:dyDescent="0.25">
      <c r="B26" s="23">
        <v>2</v>
      </c>
      <c r="C26" s="45" t="s">
        <v>20</v>
      </c>
      <c r="D26" s="46"/>
      <c r="E26" s="46"/>
      <c r="F26" s="47"/>
      <c r="G26" s="32">
        <v>10085</v>
      </c>
      <c r="H26" s="48" t="s">
        <v>22</v>
      </c>
      <c r="I26" s="49"/>
      <c r="J26" s="50"/>
      <c r="K26" s="50"/>
      <c r="L26" s="16"/>
      <c r="M26" s="17"/>
      <c r="N26" s="20"/>
      <c r="O26" s="18"/>
    </row>
    <row r="27" spans="2:15" ht="18.75" customHeight="1" x14ac:dyDescent="0.25">
      <c r="B27" s="23">
        <v>3</v>
      </c>
      <c r="C27" s="45" t="s">
        <v>33</v>
      </c>
      <c r="D27" s="46"/>
      <c r="E27" s="46"/>
      <c r="F27" s="47"/>
      <c r="G27" s="32">
        <v>100</v>
      </c>
      <c r="H27" s="48" t="s">
        <v>22</v>
      </c>
      <c r="I27" s="49"/>
      <c r="J27" s="50"/>
      <c r="K27" s="50"/>
      <c r="L27" s="16"/>
      <c r="M27" s="17"/>
      <c r="N27" s="20"/>
      <c r="O27" s="18"/>
    </row>
    <row r="28" spans="2:15" ht="18.75" customHeight="1" x14ac:dyDescent="0.25">
      <c r="B28" s="23">
        <v>4</v>
      </c>
      <c r="C28" s="45" t="s">
        <v>34</v>
      </c>
      <c r="D28" s="46"/>
      <c r="E28" s="46"/>
      <c r="F28" s="47"/>
      <c r="G28" s="32">
        <v>100</v>
      </c>
      <c r="H28" s="48" t="s">
        <v>22</v>
      </c>
      <c r="I28" s="49"/>
      <c r="J28" s="50"/>
      <c r="K28" s="50"/>
      <c r="L28" s="16"/>
      <c r="M28" s="17"/>
      <c r="N28" s="20"/>
      <c r="O28" s="18"/>
    </row>
    <row r="29" spans="2:15" ht="18.75" customHeight="1" x14ac:dyDescent="0.25">
      <c r="B29" s="23">
        <v>5</v>
      </c>
      <c r="C29" s="45" t="s">
        <v>21</v>
      </c>
      <c r="D29" s="46"/>
      <c r="E29" s="46"/>
      <c r="F29" s="47"/>
      <c r="G29" s="32">
        <v>850</v>
      </c>
      <c r="H29" s="48" t="s">
        <v>22</v>
      </c>
      <c r="I29" s="49"/>
      <c r="J29" s="50"/>
      <c r="K29" s="50"/>
      <c r="L29" s="16"/>
      <c r="M29" s="17"/>
      <c r="N29" s="20"/>
      <c r="O29" s="18"/>
    </row>
    <row r="30" spans="2:15" ht="18.75" customHeight="1" x14ac:dyDescent="0.25">
      <c r="B30" s="23">
        <v>6</v>
      </c>
      <c r="C30" s="45" t="s">
        <v>496</v>
      </c>
      <c r="D30" s="46"/>
      <c r="E30" s="46"/>
      <c r="F30" s="47"/>
      <c r="G30" s="32">
        <v>30200</v>
      </c>
      <c r="H30" s="48" t="s">
        <v>22</v>
      </c>
      <c r="I30" s="49"/>
      <c r="J30" s="50"/>
      <c r="K30" s="50"/>
      <c r="L30" s="16"/>
      <c r="M30" s="17"/>
      <c r="N30" s="20"/>
      <c r="O30" s="18"/>
    </row>
    <row r="31" spans="2:15" ht="21.75" customHeight="1" thickBot="1" x14ac:dyDescent="0.3">
      <c r="B31" s="61" t="s">
        <v>16</v>
      </c>
      <c r="C31" s="62"/>
      <c r="D31" s="62"/>
      <c r="E31" s="62"/>
      <c r="F31" s="63"/>
      <c r="G31" s="28">
        <f>+SUM(G25:G30)</f>
        <v>61335</v>
      </c>
      <c r="H31" s="64" t="s">
        <v>22</v>
      </c>
      <c r="I31" s="65"/>
      <c r="J31" s="66"/>
      <c r="K31" s="67"/>
      <c r="L31" s="29"/>
      <c r="M31" s="30"/>
      <c r="N31" s="30"/>
      <c r="O31" s="2"/>
    </row>
    <row r="32" spans="2:15" ht="26.25" customHeight="1" thickTop="1" thickBot="1" x14ac:dyDescent="0.3">
      <c r="B32" s="68" t="s">
        <v>10</v>
      </c>
      <c r="C32" s="69"/>
      <c r="D32" s="69"/>
      <c r="E32" s="69"/>
      <c r="F32" s="69"/>
      <c r="G32" s="69"/>
      <c r="H32" s="69"/>
      <c r="I32" s="69"/>
      <c r="J32" s="69"/>
      <c r="K32" s="69"/>
      <c r="L32" s="69"/>
      <c r="M32" s="69"/>
      <c r="N32" s="69"/>
      <c r="O32" s="70"/>
    </row>
    <row r="33" spans="2:15" ht="15.75" thickTop="1" x14ac:dyDescent="0.25">
      <c r="B33" s="51" t="s">
        <v>40</v>
      </c>
      <c r="C33" s="52"/>
      <c r="D33" s="52"/>
      <c r="E33" s="52"/>
      <c r="F33" s="52"/>
      <c r="G33" s="53"/>
      <c r="H33" s="53"/>
      <c r="I33" s="53"/>
      <c r="J33" s="53"/>
      <c r="K33" s="53"/>
      <c r="L33" s="53"/>
      <c r="M33" s="53"/>
      <c r="N33" s="53"/>
      <c r="O33" s="54"/>
    </row>
    <row r="34" spans="2:15" x14ac:dyDescent="0.25">
      <c r="B34" s="55"/>
      <c r="C34" s="56"/>
      <c r="D34" s="56"/>
      <c r="E34" s="56"/>
      <c r="F34" s="56"/>
      <c r="G34" s="56"/>
      <c r="H34" s="56"/>
      <c r="I34" s="56"/>
      <c r="J34" s="56"/>
      <c r="K34" s="56"/>
      <c r="L34" s="56"/>
      <c r="M34" s="56"/>
      <c r="N34" s="56"/>
      <c r="O34" s="57"/>
    </row>
    <row r="35" spans="2:15" x14ac:dyDescent="0.25">
      <c r="B35" s="55"/>
      <c r="C35" s="56"/>
      <c r="D35" s="56"/>
      <c r="E35" s="56"/>
      <c r="F35" s="56"/>
      <c r="G35" s="56"/>
      <c r="H35" s="56"/>
      <c r="I35" s="56"/>
      <c r="J35" s="56"/>
      <c r="K35" s="56"/>
      <c r="L35" s="56"/>
      <c r="M35" s="56"/>
      <c r="N35" s="56"/>
      <c r="O35" s="57"/>
    </row>
    <row r="36" spans="2:15" x14ac:dyDescent="0.25">
      <c r="B36" s="55"/>
      <c r="C36" s="56"/>
      <c r="D36" s="56"/>
      <c r="E36" s="56"/>
      <c r="F36" s="56"/>
      <c r="G36" s="56"/>
      <c r="H36" s="56"/>
      <c r="I36" s="56"/>
      <c r="J36" s="56"/>
      <c r="K36" s="56"/>
      <c r="L36" s="56"/>
      <c r="M36" s="56"/>
      <c r="N36" s="56"/>
      <c r="O36" s="57"/>
    </row>
    <row r="37" spans="2:15" x14ac:dyDescent="0.25">
      <c r="B37" s="55"/>
      <c r="C37" s="56"/>
      <c r="D37" s="56"/>
      <c r="E37" s="56"/>
      <c r="F37" s="56"/>
      <c r="G37" s="56"/>
      <c r="H37" s="56"/>
      <c r="I37" s="56"/>
      <c r="J37" s="56"/>
      <c r="K37" s="56"/>
      <c r="L37" s="56"/>
      <c r="M37" s="56"/>
      <c r="N37" s="56"/>
      <c r="O37" s="57"/>
    </row>
    <row r="38" spans="2:15" x14ac:dyDescent="0.25">
      <c r="B38" s="55"/>
      <c r="C38" s="56"/>
      <c r="D38" s="56"/>
      <c r="E38" s="56"/>
      <c r="F38" s="56"/>
      <c r="G38" s="56"/>
      <c r="H38" s="56"/>
      <c r="I38" s="56"/>
      <c r="J38" s="56"/>
      <c r="K38" s="56"/>
      <c r="L38" s="56"/>
      <c r="M38" s="56"/>
      <c r="N38" s="56"/>
      <c r="O38" s="57"/>
    </row>
    <row r="39" spans="2:15" x14ac:dyDescent="0.25">
      <c r="B39" s="55"/>
      <c r="C39" s="56"/>
      <c r="D39" s="56"/>
      <c r="E39" s="56"/>
      <c r="F39" s="56"/>
      <c r="G39" s="56"/>
      <c r="H39" s="56"/>
      <c r="I39" s="56"/>
      <c r="J39" s="56"/>
      <c r="K39" s="56"/>
      <c r="L39" s="56"/>
      <c r="M39" s="56"/>
      <c r="N39" s="56"/>
      <c r="O39" s="57"/>
    </row>
    <row r="40" spans="2:15" x14ac:dyDescent="0.25">
      <c r="B40" s="55"/>
      <c r="C40" s="56"/>
      <c r="D40" s="56"/>
      <c r="E40" s="56"/>
      <c r="F40" s="56"/>
      <c r="G40" s="56"/>
      <c r="H40" s="56"/>
      <c r="I40" s="56"/>
      <c r="J40" s="56"/>
      <c r="K40" s="56"/>
      <c r="L40" s="56"/>
      <c r="M40" s="56"/>
      <c r="N40" s="56"/>
      <c r="O40" s="57"/>
    </row>
    <row r="41" spans="2:15" x14ac:dyDescent="0.25">
      <c r="B41" s="55"/>
      <c r="C41" s="56"/>
      <c r="D41" s="56"/>
      <c r="E41" s="56"/>
      <c r="F41" s="56"/>
      <c r="G41" s="56"/>
      <c r="H41" s="56"/>
      <c r="I41" s="56"/>
      <c r="J41" s="56"/>
      <c r="K41" s="56"/>
      <c r="L41" s="56"/>
      <c r="M41" s="56"/>
      <c r="N41" s="56"/>
      <c r="O41" s="57"/>
    </row>
    <row r="42" spans="2:15" x14ac:dyDescent="0.25">
      <c r="B42" s="55"/>
      <c r="C42" s="56"/>
      <c r="D42" s="56"/>
      <c r="E42" s="56"/>
      <c r="F42" s="56"/>
      <c r="G42" s="56"/>
      <c r="H42" s="56"/>
      <c r="I42" s="56"/>
      <c r="J42" s="56"/>
      <c r="K42" s="56"/>
      <c r="L42" s="56"/>
      <c r="M42" s="56"/>
      <c r="N42" s="56"/>
      <c r="O42" s="57"/>
    </row>
    <row r="43" spans="2:15" x14ac:dyDescent="0.25">
      <c r="B43" s="55"/>
      <c r="C43" s="56"/>
      <c r="D43" s="56"/>
      <c r="E43" s="56"/>
      <c r="F43" s="56"/>
      <c r="G43" s="56"/>
      <c r="H43" s="56"/>
      <c r="I43" s="56"/>
      <c r="J43" s="56"/>
      <c r="K43" s="56"/>
      <c r="L43" s="56"/>
      <c r="M43" s="56"/>
      <c r="N43" s="56"/>
      <c r="O43" s="57"/>
    </row>
    <row r="44" spans="2:15" x14ac:dyDescent="0.25">
      <c r="B44" s="55"/>
      <c r="C44" s="56"/>
      <c r="D44" s="56"/>
      <c r="E44" s="56"/>
      <c r="F44" s="56"/>
      <c r="G44" s="56"/>
      <c r="H44" s="56"/>
      <c r="I44" s="56"/>
      <c r="J44" s="56"/>
      <c r="K44" s="56"/>
      <c r="L44" s="56"/>
      <c r="M44" s="56"/>
      <c r="N44" s="56"/>
      <c r="O44" s="57"/>
    </row>
    <row r="45" spans="2:15" x14ac:dyDescent="0.25">
      <c r="B45" s="55"/>
      <c r="C45" s="56"/>
      <c r="D45" s="56"/>
      <c r="E45" s="56"/>
      <c r="F45" s="56"/>
      <c r="G45" s="56"/>
      <c r="H45" s="56"/>
      <c r="I45" s="56"/>
      <c r="J45" s="56"/>
      <c r="K45" s="56"/>
      <c r="L45" s="56"/>
      <c r="M45" s="56"/>
      <c r="N45" s="56"/>
      <c r="O45" s="57"/>
    </row>
    <row r="46" spans="2:15" x14ac:dyDescent="0.25">
      <c r="B46" s="55"/>
      <c r="C46" s="56"/>
      <c r="D46" s="56"/>
      <c r="E46" s="56"/>
      <c r="F46" s="56"/>
      <c r="G46" s="56"/>
      <c r="H46" s="56"/>
      <c r="I46" s="56"/>
      <c r="J46" s="56"/>
      <c r="K46" s="56"/>
      <c r="L46" s="56"/>
      <c r="M46" s="56"/>
      <c r="N46" s="56"/>
      <c r="O46" s="57"/>
    </row>
    <row r="47" spans="2:15" x14ac:dyDescent="0.25">
      <c r="B47" s="55"/>
      <c r="C47" s="56"/>
      <c r="D47" s="56"/>
      <c r="E47" s="56"/>
      <c r="F47" s="56"/>
      <c r="G47" s="56"/>
      <c r="H47" s="56"/>
      <c r="I47" s="56"/>
      <c r="J47" s="56"/>
      <c r="K47" s="56"/>
      <c r="L47" s="56"/>
      <c r="M47" s="56"/>
      <c r="N47" s="56"/>
      <c r="O47" s="57"/>
    </row>
    <row r="48" spans="2:15" x14ac:dyDescent="0.25">
      <c r="B48" s="55"/>
      <c r="C48" s="56"/>
      <c r="D48" s="56"/>
      <c r="E48" s="56"/>
      <c r="F48" s="56"/>
      <c r="G48" s="56"/>
      <c r="H48" s="56"/>
      <c r="I48" s="56"/>
      <c r="J48" s="56"/>
      <c r="K48" s="56"/>
      <c r="L48" s="56"/>
      <c r="M48" s="56"/>
      <c r="N48" s="56"/>
      <c r="O48" s="57"/>
    </row>
    <row r="49" spans="2:15" x14ac:dyDescent="0.25">
      <c r="B49" s="55"/>
      <c r="C49" s="56"/>
      <c r="D49" s="56"/>
      <c r="E49" s="56"/>
      <c r="F49" s="56"/>
      <c r="G49" s="56"/>
      <c r="H49" s="56"/>
      <c r="I49" s="56"/>
      <c r="J49" s="56"/>
      <c r="K49" s="56"/>
      <c r="L49" s="56"/>
      <c r="M49" s="56"/>
      <c r="N49" s="56"/>
      <c r="O49" s="57"/>
    </row>
    <row r="50" spans="2:15" ht="15.75" thickBot="1" x14ac:dyDescent="0.3">
      <c r="B50" s="58"/>
      <c r="C50" s="59"/>
      <c r="D50" s="59"/>
      <c r="E50" s="59"/>
      <c r="F50" s="59"/>
      <c r="G50" s="59"/>
      <c r="H50" s="59"/>
      <c r="I50" s="59"/>
      <c r="J50" s="59"/>
      <c r="K50" s="59"/>
      <c r="L50" s="59"/>
      <c r="M50" s="59"/>
      <c r="N50" s="59"/>
      <c r="O50" s="60"/>
    </row>
    <row r="51" spans="2:15" ht="15.75" thickTop="1" x14ac:dyDescent="0.25"/>
  </sheetData>
  <sheetProtection formatCells="0" selectLockedCells="1" autoFilter="0"/>
  <autoFilter ref="B24:O50" xr:uid="{00000000-0009-0000-0000-000000000000}">
    <filterColumn colId="1" showButton="0"/>
    <filterColumn colId="2" showButton="0"/>
    <filterColumn colId="3" showButton="0"/>
    <filterColumn colId="6" showButton="0"/>
    <filterColumn colId="8" showButton="0"/>
  </autoFilter>
  <mergeCells count="37">
    <mergeCell ref="B8:E8"/>
    <mergeCell ref="F7:O7"/>
    <mergeCell ref="F8:O8"/>
    <mergeCell ref="B7:E7"/>
    <mergeCell ref="C26:F26"/>
    <mergeCell ref="H26:I26"/>
    <mergeCell ref="J26:K26"/>
    <mergeCell ref="B9:O23"/>
    <mergeCell ref="C24:F24"/>
    <mergeCell ref="H24:I24"/>
    <mergeCell ref="J24:K24"/>
    <mergeCell ref="C25:F25"/>
    <mergeCell ref="H25:I25"/>
    <mergeCell ref="J25:K25"/>
    <mergeCell ref="B2:E3"/>
    <mergeCell ref="F2:O2"/>
    <mergeCell ref="G3:K3"/>
    <mergeCell ref="F4:O4"/>
    <mergeCell ref="F6:O6"/>
    <mergeCell ref="F5:O5"/>
    <mergeCell ref="C27:F27"/>
    <mergeCell ref="H27:I27"/>
    <mergeCell ref="J27:K27"/>
    <mergeCell ref="C28:F28"/>
    <mergeCell ref="H28:I28"/>
    <mergeCell ref="J28:K28"/>
    <mergeCell ref="B33:O50"/>
    <mergeCell ref="B31:F31"/>
    <mergeCell ref="H31:I31"/>
    <mergeCell ref="J31:K31"/>
    <mergeCell ref="B32:O32"/>
    <mergeCell ref="C29:F29"/>
    <mergeCell ref="H29:I29"/>
    <mergeCell ref="J29:K29"/>
    <mergeCell ref="C30:F30"/>
    <mergeCell ref="H30:I30"/>
    <mergeCell ref="J30:K30"/>
  </mergeCells>
  <printOptions horizontalCentered="1"/>
  <pageMargins left="0.23622047244094491" right="0.19685039370078741" top="0.31496062992125984" bottom="0.15748031496062992" header="0.31496062992125984" footer="0.31496062992125984"/>
  <pageSetup paperSize="9" scale="5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34"/>
  <sheetViews>
    <sheetView topLeftCell="A214" workbookViewId="0">
      <selection activeCell="C239" sqref="C239"/>
    </sheetView>
  </sheetViews>
  <sheetFormatPr defaultRowHeight="15" x14ac:dyDescent="0.25"/>
  <cols>
    <col min="1" max="1" width="4.42578125" style="26" bestFit="1" customWidth="1"/>
    <col min="2" max="2" width="13.5703125" style="26" customWidth="1"/>
    <col min="3" max="3" width="65.140625" bestFit="1" customWidth="1"/>
    <col min="4" max="5" width="9.140625" style="25"/>
  </cols>
  <sheetData>
    <row r="1" spans="1:5" ht="18.75" x14ac:dyDescent="0.3">
      <c r="A1" s="41" t="s">
        <v>32</v>
      </c>
      <c r="B1" s="42"/>
      <c r="C1" s="42"/>
      <c r="D1" s="107"/>
      <c r="E1" s="108"/>
    </row>
    <row r="2" spans="1:5" ht="15.75" x14ac:dyDescent="0.25">
      <c r="A2" s="27">
        <v>1</v>
      </c>
      <c r="B2" s="33" t="s">
        <v>41</v>
      </c>
      <c r="C2" s="33" t="s">
        <v>42</v>
      </c>
      <c r="D2" s="43">
        <v>50</v>
      </c>
      <c r="E2" s="43" t="s">
        <v>22</v>
      </c>
    </row>
    <row r="3" spans="1:5" ht="15.75" x14ac:dyDescent="0.25">
      <c r="A3" s="27">
        <v>2</v>
      </c>
      <c r="B3" s="34" t="s">
        <v>43</v>
      </c>
      <c r="C3" s="34" t="s">
        <v>44</v>
      </c>
      <c r="D3" s="43">
        <v>50</v>
      </c>
      <c r="E3" s="43" t="s">
        <v>22</v>
      </c>
    </row>
    <row r="4" spans="1:5" ht="15.75" x14ac:dyDescent="0.25">
      <c r="A4" s="27">
        <v>3</v>
      </c>
      <c r="B4" s="33" t="s">
        <v>45</v>
      </c>
      <c r="C4" s="33" t="s">
        <v>46</v>
      </c>
      <c r="D4" s="43">
        <v>50</v>
      </c>
      <c r="E4" s="43" t="s">
        <v>22</v>
      </c>
    </row>
    <row r="5" spans="1:5" ht="15.75" x14ac:dyDescent="0.25">
      <c r="A5" s="27">
        <v>4</v>
      </c>
      <c r="B5" s="34" t="s">
        <v>47</v>
      </c>
      <c r="C5" s="34" t="s">
        <v>48</v>
      </c>
      <c r="D5" s="43">
        <v>50</v>
      </c>
      <c r="E5" s="43" t="s">
        <v>22</v>
      </c>
    </row>
    <row r="6" spans="1:5" ht="15.75" x14ac:dyDescent="0.25">
      <c r="A6" s="27">
        <v>5</v>
      </c>
      <c r="B6" s="33" t="s">
        <v>49</v>
      </c>
      <c r="C6" s="33" t="s">
        <v>50</v>
      </c>
      <c r="D6" s="43">
        <v>50</v>
      </c>
      <c r="E6" s="43" t="s">
        <v>22</v>
      </c>
    </row>
    <row r="7" spans="1:5" ht="15.75" x14ac:dyDescent="0.25">
      <c r="A7" s="27">
        <v>6</v>
      </c>
      <c r="B7" s="34" t="s">
        <v>51</v>
      </c>
      <c r="C7" s="34" t="s">
        <v>52</v>
      </c>
      <c r="D7" s="43">
        <v>50</v>
      </c>
      <c r="E7" s="43" t="s">
        <v>22</v>
      </c>
    </row>
    <row r="8" spans="1:5" ht="15.75" x14ac:dyDescent="0.25">
      <c r="A8" s="27">
        <v>7</v>
      </c>
      <c r="B8" s="33" t="s">
        <v>53</v>
      </c>
      <c r="C8" s="33" t="s">
        <v>54</v>
      </c>
      <c r="D8" s="43">
        <v>100</v>
      </c>
      <c r="E8" s="43" t="s">
        <v>22</v>
      </c>
    </row>
    <row r="9" spans="1:5" ht="15.75" x14ac:dyDescent="0.25">
      <c r="A9" s="27">
        <v>8</v>
      </c>
      <c r="B9" s="34" t="s">
        <v>55</v>
      </c>
      <c r="C9" s="34" t="s">
        <v>56</v>
      </c>
      <c r="D9" s="43">
        <v>100</v>
      </c>
      <c r="E9" s="43" t="s">
        <v>22</v>
      </c>
    </row>
    <row r="10" spans="1:5" ht="15.75" x14ac:dyDescent="0.25">
      <c r="A10" s="27">
        <v>9</v>
      </c>
      <c r="B10" s="33" t="s">
        <v>57</v>
      </c>
      <c r="C10" s="33" t="s">
        <v>58</v>
      </c>
      <c r="D10" s="43">
        <v>50</v>
      </c>
      <c r="E10" s="43" t="s">
        <v>22</v>
      </c>
    </row>
    <row r="11" spans="1:5" ht="15.75" x14ac:dyDescent="0.25">
      <c r="A11" s="27">
        <v>10</v>
      </c>
      <c r="B11" s="34" t="s">
        <v>59</v>
      </c>
      <c r="C11" s="34" t="s">
        <v>60</v>
      </c>
      <c r="D11" s="43">
        <v>50</v>
      </c>
      <c r="E11" s="43" t="s">
        <v>22</v>
      </c>
    </row>
    <row r="12" spans="1:5" ht="15.75" x14ac:dyDescent="0.25">
      <c r="A12" s="27">
        <v>11</v>
      </c>
      <c r="B12" s="33" t="s">
        <v>61</v>
      </c>
      <c r="C12" s="33" t="s">
        <v>62</v>
      </c>
      <c r="D12" s="43">
        <v>50</v>
      </c>
      <c r="E12" s="43" t="s">
        <v>22</v>
      </c>
    </row>
    <row r="13" spans="1:5" ht="15.75" x14ac:dyDescent="0.25">
      <c r="A13" s="27">
        <v>12</v>
      </c>
      <c r="B13" s="34" t="s">
        <v>63</v>
      </c>
      <c r="C13" s="34" t="s">
        <v>64</v>
      </c>
      <c r="D13" s="43">
        <v>50</v>
      </c>
      <c r="E13" s="43" t="s">
        <v>22</v>
      </c>
    </row>
    <row r="14" spans="1:5" ht="15.75" x14ac:dyDescent="0.25">
      <c r="A14" s="27">
        <v>13</v>
      </c>
      <c r="B14" s="33" t="s">
        <v>65</v>
      </c>
      <c r="C14" s="33" t="s">
        <v>66</v>
      </c>
      <c r="D14" s="43">
        <v>50</v>
      </c>
      <c r="E14" s="43" t="s">
        <v>22</v>
      </c>
    </row>
    <row r="15" spans="1:5" ht="15.75" x14ac:dyDescent="0.25">
      <c r="A15" s="27">
        <v>14</v>
      </c>
      <c r="B15" s="34" t="s">
        <v>67</v>
      </c>
      <c r="C15" s="34" t="s">
        <v>68</v>
      </c>
      <c r="D15" s="43">
        <v>200</v>
      </c>
      <c r="E15" s="43" t="s">
        <v>22</v>
      </c>
    </row>
    <row r="16" spans="1:5" ht="15.75" x14ac:dyDescent="0.25">
      <c r="A16" s="27">
        <v>15</v>
      </c>
      <c r="B16" s="33" t="s">
        <v>69</v>
      </c>
      <c r="C16" s="33" t="s">
        <v>70</v>
      </c>
      <c r="D16" s="43">
        <v>200</v>
      </c>
      <c r="E16" s="43" t="s">
        <v>22</v>
      </c>
    </row>
    <row r="17" spans="1:5" ht="30" customHeight="1" x14ac:dyDescent="0.25">
      <c r="A17" s="27">
        <v>16</v>
      </c>
      <c r="B17" s="34" t="s">
        <v>71</v>
      </c>
      <c r="C17" s="40" t="s">
        <v>495</v>
      </c>
      <c r="D17" s="43">
        <v>200</v>
      </c>
      <c r="E17" s="43" t="s">
        <v>22</v>
      </c>
    </row>
    <row r="18" spans="1:5" ht="15.75" x14ac:dyDescent="0.25">
      <c r="A18" s="27">
        <v>17</v>
      </c>
      <c r="B18" s="33" t="s">
        <v>72</v>
      </c>
      <c r="C18" s="33" t="s">
        <v>73</v>
      </c>
      <c r="D18" s="43">
        <v>200</v>
      </c>
      <c r="E18" s="43" t="s">
        <v>22</v>
      </c>
    </row>
    <row r="19" spans="1:5" ht="15.75" x14ac:dyDescent="0.25">
      <c r="A19" s="27">
        <v>18</v>
      </c>
      <c r="B19" s="34" t="s">
        <v>74</v>
      </c>
      <c r="C19" s="34" t="s">
        <v>75</v>
      </c>
      <c r="D19" s="43">
        <v>50</v>
      </c>
      <c r="E19" s="43" t="s">
        <v>22</v>
      </c>
    </row>
    <row r="20" spans="1:5" ht="15.75" x14ac:dyDescent="0.25">
      <c r="A20" s="27">
        <v>19</v>
      </c>
      <c r="B20" s="35" t="s">
        <v>76</v>
      </c>
      <c r="C20" s="35" t="s">
        <v>77</v>
      </c>
      <c r="D20" s="44">
        <v>50</v>
      </c>
      <c r="E20" s="43" t="s">
        <v>22</v>
      </c>
    </row>
    <row r="21" spans="1:5" ht="15.75" x14ac:dyDescent="0.25">
      <c r="A21" s="27">
        <v>20</v>
      </c>
      <c r="B21" s="34" t="s">
        <v>78</v>
      </c>
      <c r="C21" s="34" t="s">
        <v>79</v>
      </c>
      <c r="D21" s="43">
        <v>100</v>
      </c>
      <c r="E21" s="43" t="s">
        <v>22</v>
      </c>
    </row>
    <row r="22" spans="1:5" ht="15.75" x14ac:dyDescent="0.25">
      <c r="A22" s="27">
        <v>21</v>
      </c>
      <c r="B22" s="33" t="s">
        <v>80</v>
      </c>
      <c r="C22" s="33" t="s">
        <v>81</v>
      </c>
      <c r="D22" s="43">
        <v>50</v>
      </c>
      <c r="E22" s="43" t="s">
        <v>22</v>
      </c>
    </row>
    <row r="23" spans="1:5" ht="15.75" x14ac:dyDescent="0.25">
      <c r="A23" s="27">
        <v>22</v>
      </c>
      <c r="B23" s="34" t="s">
        <v>82</v>
      </c>
      <c r="C23" s="34" t="s">
        <v>83</v>
      </c>
      <c r="D23" s="43">
        <v>100</v>
      </c>
      <c r="E23" s="43" t="s">
        <v>22</v>
      </c>
    </row>
    <row r="24" spans="1:5" ht="15.75" x14ac:dyDescent="0.25">
      <c r="A24" s="27">
        <v>23</v>
      </c>
      <c r="B24" s="33" t="s">
        <v>84</v>
      </c>
      <c r="C24" s="33" t="s">
        <v>85</v>
      </c>
      <c r="D24" s="43">
        <v>100</v>
      </c>
      <c r="E24" s="43" t="s">
        <v>22</v>
      </c>
    </row>
    <row r="25" spans="1:5" ht="15.75" x14ac:dyDescent="0.25">
      <c r="A25" s="27">
        <v>24</v>
      </c>
      <c r="B25" s="34" t="s">
        <v>86</v>
      </c>
      <c r="C25" s="34" t="s">
        <v>87</v>
      </c>
      <c r="D25" s="43">
        <v>100</v>
      </c>
      <c r="E25" s="43" t="s">
        <v>22</v>
      </c>
    </row>
    <row r="26" spans="1:5" ht="15.75" x14ac:dyDescent="0.25">
      <c r="A26" s="27">
        <v>25</v>
      </c>
      <c r="B26" s="33" t="s">
        <v>88</v>
      </c>
      <c r="C26" s="33" t="s">
        <v>89</v>
      </c>
      <c r="D26" s="43">
        <v>100</v>
      </c>
      <c r="E26" s="43" t="s">
        <v>22</v>
      </c>
    </row>
    <row r="27" spans="1:5" ht="15.75" x14ac:dyDescent="0.25">
      <c r="A27" s="27">
        <v>26</v>
      </c>
      <c r="B27" s="34" t="s">
        <v>90</v>
      </c>
      <c r="C27" s="34" t="s">
        <v>91</v>
      </c>
      <c r="D27" s="43">
        <v>200</v>
      </c>
      <c r="E27" s="43" t="s">
        <v>22</v>
      </c>
    </row>
    <row r="28" spans="1:5" ht="15.75" x14ac:dyDescent="0.25">
      <c r="A28" s="27">
        <v>27</v>
      </c>
      <c r="B28" s="33" t="s">
        <v>92</v>
      </c>
      <c r="C28" s="33" t="s">
        <v>93</v>
      </c>
      <c r="D28" s="43">
        <v>50</v>
      </c>
      <c r="E28" s="43" t="s">
        <v>22</v>
      </c>
    </row>
    <row r="29" spans="1:5" ht="15.75" x14ac:dyDescent="0.25">
      <c r="A29" s="27">
        <v>28</v>
      </c>
      <c r="B29" s="34" t="s">
        <v>94</v>
      </c>
      <c r="C29" s="34" t="s">
        <v>95</v>
      </c>
      <c r="D29" s="43">
        <v>150</v>
      </c>
      <c r="E29" s="43" t="s">
        <v>22</v>
      </c>
    </row>
    <row r="30" spans="1:5" ht="15.75" x14ac:dyDescent="0.25">
      <c r="A30" s="27">
        <v>29</v>
      </c>
      <c r="B30" s="33" t="s">
        <v>96</v>
      </c>
      <c r="C30" s="33" t="s">
        <v>97</v>
      </c>
      <c r="D30" s="43">
        <v>50</v>
      </c>
      <c r="E30" s="43" t="s">
        <v>22</v>
      </c>
    </row>
    <row r="31" spans="1:5" ht="15.75" x14ac:dyDescent="0.25">
      <c r="A31" s="27">
        <v>30</v>
      </c>
      <c r="B31" s="34" t="s">
        <v>98</v>
      </c>
      <c r="C31" s="34" t="s">
        <v>99</v>
      </c>
      <c r="D31" s="43">
        <v>50</v>
      </c>
      <c r="E31" s="43" t="s">
        <v>22</v>
      </c>
    </row>
    <row r="32" spans="1:5" ht="15.75" x14ac:dyDescent="0.25">
      <c r="A32" s="27">
        <v>31</v>
      </c>
      <c r="B32" s="33" t="s">
        <v>100</v>
      </c>
      <c r="C32" s="33" t="s">
        <v>101</v>
      </c>
      <c r="D32" s="43">
        <v>250</v>
      </c>
      <c r="E32" s="43" t="s">
        <v>22</v>
      </c>
    </row>
    <row r="33" spans="1:5" ht="15.75" x14ac:dyDescent="0.25">
      <c r="A33" s="27">
        <v>32</v>
      </c>
      <c r="B33" s="34" t="s">
        <v>102</v>
      </c>
      <c r="C33" s="34" t="s">
        <v>103</v>
      </c>
      <c r="D33" s="43">
        <v>50</v>
      </c>
      <c r="E33" s="43" t="s">
        <v>22</v>
      </c>
    </row>
    <row r="34" spans="1:5" ht="15.75" x14ac:dyDescent="0.25">
      <c r="A34" s="27">
        <v>33</v>
      </c>
      <c r="B34" s="33" t="s">
        <v>104</v>
      </c>
      <c r="C34" s="33" t="s">
        <v>105</v>
      </c>
      <c r="D34" s="43">
        <v>150</v>
      </c>
      <c r="E34" s="43" t="s">
        <v>22</v>
      </c>
    </row>
    <row r="35" spans="1:5" ht="15.75" x14ac:dyDescent="0.25">
      <c r="A35" s="27">
        <v>34</v>
      </c>
      <c r="B35" s="34" t="s">
        <v>106</v>
      </c>
      <c r="C35" s="34" t="s">
        <v>107</v>
      </c>
      <c r="D35" s="43">
        <v>100</v>
      </c>
      <c r="E35" s="43" t="s">
        <v>22</v>
      </c>
    </row>
    <row r="36" spans="1:5" ht="15.75" x14ac:dyDescent="0.25">
      <c r="A36" s="27">
        <v>35</v>
      </c>
      <c r="B36" s="33" t="s">
        <v>108</v>
      </c>
      <c r="C36" s="33" t="s">
        <v>109</v>
      </c>
      <c r="D36" s="43">
        <v>150</v>
      </c>
      <c r="E36" s="43" t="s">
        <v>22</v>
      </c>
    </row>
    <row r="37" spans="1:5" ht="15.75" x14ac:dyDescent="0.25">
      <c r="A37" s="27">
        <v>36</v>
      </c>
      <c r="B37" s="34" t="s">
        <v>110</v>
      </c>
      <c r="C37" s="34" t="s">
        <v>111</v>
      </c>
      <c r="D37" s="43">
        <v>150</v>
      </c>
      <c r="E37" s="43" t="s">
        <v>22</v>
      </c>
    </row>
    <row r="38" spans="1:5" ht="15.75" x14ac:dyDescent="0.25">
      <c r="A38" s="27">
        <v>37</v>
      </c>
      <c r="B38" s="33" t="s">
        <v>112</v>
      </c>
      <c r="C38" s="33" t="s">
        <v>113</v>
      </c>
      <c r="D38" s="43">
        <v>150</v>
      </c>
      <c r="E38" s="43" t="s">
        <v>22</v>
      </c>
    </row>
    <row r="39" spans="1:5" ht="15.75" x14ac:dyDescent="0.25">
      <c r="A39" s="27">
        <v>38</v>
      </c>
      <c r="B39" s="34" t="s">
        <v>114</v>
      </c>
      <c r="C39" s="34" t="s">
        <v>115</v>
      </c>
      <c r="D39" s="43">
        <v>150</v>
      </c>
      <c r="E39" s="43" t="s">
        <v>22</v>
      </c>
    </row>
    <row r="40" spans="1:5" ht="15.75" x14ac:dyDescent="0.25">
      <c r="A40" s="27">
        <v>39</v>
      </c>
      <c r="B40" s="33" t="s">
        <v>116</v>
      </c>
      <c r="C40" s="33" t="s">
        <v>117</v>
      </c>
      <c r="D40" s="43">
        <v>300</v>
      </c>
      <c r="E40" s="43" t="s">
        <v>22</v>
      </c>
    </row>
    <row r="41" spans="1:5" ht="15.75" x14ac:dyDescent="0.25">
      <c r="A41" s="27">
        <v>40</v>
      </c>
      <c r="B41" s="34" t="s">
        <v>118</v>
      </c>
      <c r="C41" s="34" t="s">
        <v>119</v>
      </c>
      <c r="D41" s="43">
        <v>150</v>
      </c>
      <c r="E41" s="43" t="s">
        <v>22</v>
      </c>
    </row>
    <row r="42" spans="1:5" ht="15.75" x14ac:dyDescent="0.25">
      <c r="A42" s="27">
        <v>41</v>
      </c>
      <c r="B42" s="33" t="s">
        <v>120</v>
      </c>
      <c r="C42" s="33" t="s">
        <v>121</v>
      </c>
      <c r="D42" s="43">
        <v>200</v>
      </c>
      <c r="E42" s="43" t="s">
        <v>22</v>
      </c>
    </row>
    <row r="43" spans="1:5" ht="15.75" x14ac:dyDescent="0.25">
      <c r="A43" s="27">
        <v>42</v>
      </c>
      <c r="B43" s="34" t="s">
        <v>122</v>
      </c>
      <c r="C43" s="34" t="s">
        <v>123</v>
      </c>
      <c r="D43" s="43">
        <v>300</v>
      </c>
      <c r="E43" s="43" t="s">
        <v>22</v>
      </c>
    </row>
    <row r="44" spans="1:5" ht="15.75" x14ac:dyDescent="0.25">
      <c r="A44" s="27">
        <v>43</v>
      </c>
      <c r="B44" s="33" t="s">
        <v>124</v>
      </c>
      <c r="C44" s="33" t="s">
        <v>125</v>
      </c>
      <c r="D44" s="43">
        <v>300</v>
      </c>
      <c r="E44" s="43" t="s">
        <v>22</v>
      </c>
    </row>
    <row r="45" spans="1:5" ht="15.75" x14ac:dyDescent="0.25">
      <c r="A45" s="27">
        <v>44</v>
      </c>
      <c r="B45" s="34" t="s">
        <v>126</v>
      </c>
      <c r="C45" s="34" t="s">
        <v>127</v>
      </c>
      <c r="D45" s="43">
        <v>150</v>
      </c>
      <c r="E45" s="43" t="s">
        <v>22</v>
      </c>
    </row>
    <row r="46" spans="1:5" ht="15.75" x14ac:dyDescent="0.25">
      <c r="A46" s="27">
        <v>45</v>
      </c>
      <c r="B46" s="33" t="s">
        <v>128</v>
      </c>
      <c r="C46" s="33" t="s">
        <v>129</v>
      </c>
      <c r="D46" s="43">
        <v>50</v>
      </c>
      <c r="E46" s="43" t="s">
        <v>22</v>
      </c>
    </row>
    <row r="47" spans="1:5" ht="15.75" x14ac:dyDescent="0.25">
      <c r="A47" s="27">
        <v>46</v>
      </c>
      <c r="B47" s="34" t="s">
        <v>130</v>
      </c>
      <c r="C47" s="34" t="s">
        <v>131</v>
      </c>
      <c r="D47" s="43">
        <v>400</v>
      </c>
      <c r="E47" s="43" t="s">
        <v>22</v>
      </c>
    </row>
    <row r="48" spans="1:5" ht="15.75" x14ac:dyDescent="0.25">
      <c r="A48" s="27">
        <v>47</v>
      </c>
      <c r="B48" s="33" t="s">
        <v>132</v>
      </c>
      <c r="C48" s="33" t="s">
        <v>133</v>
      </c>
      <c r="D48" s="43">
        <v>150</v>
      </c>
      <c r="E48" s="43" t="s">
        <v>22</v>
      </c>
    </row>
    <row r="49" spans="1:5" ht="15.75" x14ac:dyDescent="0.25">
      <c r="A49" s="27">
        <v>48</v>
      </c>
      <c r="B49" s="34" t="s">
        <v>134</v>
      </c>
      <c r="C49" s="34" t="s">
        <v>135</v>
      </c>
      <c r="D49" s="43">
        <v>150</v>
      </c>
      <c r="E49" s="43" t="s">
        <v>22</v>
      </c>
    </row>
    <row r="50" spans="1:5" ht="15.75" x14ac:dyDescent="0.25">
      <c r="A50" s="27">
        <v>49</v>
      </c>
      <c r="B50" s="33" t="s">
        <v>136</v>
      </c>
      <c r="C50" s="33" t="s">
        <v>137</v>
      </c>
      <c r="D50" s="43">
        <v>100</v>
      </c>
      <c r="E50" s="43" t="s">
        <v>22</v>
      </c>
    </row>
    <row r="51" spans="1:5" ht="15.75" x14ac:dyDescent="0.25">
      <c r="A51" s="27">
        <v>50</v>
      </c>
      <c r="B51" s="34" t="s">
        <v>138</v>
      </c>
      <c r="C51" s="34" t="s">
        <v>139</v>
      </c>
      <c r="D51" s="43">
        <v>150</v>
      </c>
      <c r="E51" s="43" t="s">
        <v>22</v>
      </c>
    </row>
    <row r="52" spans="1:5" ht="15.75" x14ac:dyDescent="0.25">
      <c r="A52" s="27">
        <v>51</v>
      </c>
      <c r="B52" s="33" t="s">
        <v>140</v>
      </c>
      <c r="C52" s="33" t="s">
        <v>141</v>
      </c>
      <c r="D52" s="43">
        <v>200</v>
      </c>
      <c r="E52" s="43" t="s">
        <v>22</v>
      </c>
    </row>
    <row r="53" spans="1:5" ht="15.75" x14ac:dyDescent="0.25">
      <c r="A53" s="27">
        <v>52</v>
      </c>
      <c r="B53" s="34" t="s">
        <v>142</v>
      </c>
      <c r="C53" s="34" t="s">
        <v>143</v>
      </c>
      <c r="D53" s="43">
        <v>150</v>
      </c>
      <c r="E53" s="43" t="s">
        <v>22</v>
      </c>
    </row>
    <row r="54" spans="1:5" ht="15.75" x14ac:dyDescent="0.25">
      <c r="A54" s="27">
        <v>53</v>
      </c>
      <c r="B54" s="33" t="s">
        <v>144</v>
      </c>
      <c r="C54" s="33" t="s">
        <v>145</v>
      </c>
      <c r="D54" s="43">
        <v>200</v>
      </c>
      <c r="E54" s="43" t="s">
        <v>22</v>
      </c>
    </row>
    <row r="55" spans="1:5" ht="15.75" x14ac:dyDescent="0.25">
      <c r="A55" s="27">
        <v>54</v>
      </c>
      <c r="B55" s="34" t="s">
        <v>146</v>
      </c>
      <c r="C55" s="34" t="s">
        <v>147</v>
      </c>
      <c r="D55" s="43">
        <v>100</v>
      </c>
      <c r="E55" s="43" t="s">
        <v>22</v>
      </c>
    </row>
    <row r="56" spans="1:5" ht="15.75" x14ac:dyDescent="0.25">
      <c r="A56" s="27">
        <v>55</v>
      </c>
      <c r="B56" s="33" t="s">
        <v>148</v>
      </c>
      <c r="C56" s="33" t="s">
        <v>149</v>
      </c>
      <c r="D56" s="43">
        <v>400</v>
      </c>
      <c r="E56" s="43" t="s">
        <v>22</v>
      </c>
    </row>
    <row r="57" spans="1:5" ht="15.75" x14ac:dyDescent="0.25">
      <c r="A57" s="27">
        <v>56</v>
      </c>
      <c r="B57" s="34" t="s">
        <v>150</v>
      </c>
      <c r="C57" s="34" t="s">
        <v>151</v>
      </c>
      <c r="D57" s="43">
        <v>150</v>
      </c>
      <c r="E57" s="43" t="s">
        <v>22</v>
      </c>
    </row>
    <row r="58" spans="1:5" ht="15.75" x14ac:dyDescent="0.25">
      <c r="A58" s="27">
        <v>57</v>
      </c>
      <c r="B58" s="33" t="s">
        <v>152</v>
      </c>
      <c r="C58" s="33" t="s">
        <v>153</v>
      </c>
      <c r="D58" s="43">
        <v>150</v>
      </c>
      <c r="E58" s="43" t="s">
        <v>22</v>
      </c>
    </row>
    <row r="59" spans="1:5" ht="15.75" x14ac:dyDescent="0.25">
      <c r="A59" s="27">
        <v>58</v>
      </c>
      <c r="B59" s="34" t="s">
        <v>154</v>
      </c>
      <c r="C59" s="34" t="s">
        <v>155</v>
      </c>
      <c r="D59" s="43">
        <v>100</v>
      </c>
      <c r="E59" s="43" t="s">
        <v>22</v>
      </c>
    </row>
    <row r="60" spans="1:5" ht="15.75" x14ac:dyDescent="0.25">
      <c r="A60" s="27">
        <v>59</v>
      </c>
      <c r="B60" s="33" t="s">
        <v>156</v>
      </c>
      <c r="C60" s="33" t="s">
        <v>157</v>
      </c>
      <c r="D60" s="43">
        <v>100</v>
      </c>
      <c r="E60" s="43" t="s">
        <v>22</v>
      </c>
    </row>
    <row r="61" spans="1:5" ht="15.75" x14ac:dyDescent="0.25">
      <c r="A61" s="27">
        <v>60</v>
      </c>
      <c r="B61" s="34" t="s">
        <v>158</v>
      </c>
      <c r="C61" s="34" t="s">
        <v>159</v>
      </c>
      <c r="D61" s="43">
        <v>50</v>
      </c>
      <c r="E61" s="43" t="s">
        <v>22</v>
      </c>
    </row>
    <row r="62" spans="1:5" ht="15.75" x14ac:dyDescent="0.25">
      <c r="A62" s="27">
        <v>61</v>
      </c>
      <c r="B62" s="33" t="s">
        <v>160</v>
      </c>
      <c r="C62" s="33" t="s">
        <v>161</v>
      </c>
      <c r="D62" s="43">
        <v>300</v>
      </c>
      <c r="E62" s="43" t="s">
        <v>22</v>
      </c>
    </row>
    <row r="63" spans="1:5" ht="15.75" x14ac:dyDescent="0.25">
      <c r="A63" s="27">
        <v>62</v>
      </c>
      <c r="B63" s="34" t="s">
        <v>162</v>
      </c>
      <c r="C63" s="34" t="s">
        <v>163</v>
      </c>
      <c r="D63" s="43">
        <v>200</v>
      </c>
      <c r="E63" s="43" t="s">
        <v>22</v>
      </c>
    </row>
    <row r="64" spans="1:5" ht="15.75" x14ac:dyDescent="0.25">
      <c r="A64" s="27">
        <v>63</v>
      </c>
      <c r="B64" s="33" t="s">
        <v>164</v>
      </c>
      <c r="C64" s="33" t="s">
        <v>165</v>
      </c>
      <c r="D64" s="43">
        <v>350</v>
      </c>
      <c r="E64" s="43" t="s">
        <v>22</v>
      </c>
    </row>
    <row r="65" spans="1:5" ht="15.75" x14ac:dyDescent="0.25">
      <c r="A65" s="27">
        <v>64</v>
      </c>
      <c r="B65" s="34" t="s">
        <v>166</v>
      </c>
      <c r="C65" s="34" t="s">
        <v>167</v>
      </c>
      <c r="D65" s="43">
        <v>50</v>
      </c>
      <c r="E65" s="43" t="s">
        <v>22</v>
      </c>
    </row>
    <row r="66" spans="1:5" ht="15.75" x14ac:dyDescent="0.25">
      <c r="A66" s="27">
        <v>65</v>
      </c>
      <c r="B66" s="33" t="s">
        <v>168</v>
      </c>
      <c r="C66" s="33" t="s">
        <v>169</v>
      </c>
      <c r="D66" s="43">
        <v>50</v>
      </c>
      <c r="E66" s="43" t="s">
        <v>22</v>
      </c>
    </row>
    <row r="67" spans="1:5" ht="15.75" x14ac:dyDescent="0.25">
      <c r="A67" s="27">
        <v>66</v>
      </c>
      <c r="B67" s="34" t="s">
        <v>170</v>
      </c>
      <c r="C67" s="34" t="s">
        <v>171</v>
      </c>
      <c r="D67" s="43">
        <v>150</v>
      </c>
      <c r="E67" s="43" t="s">
        <v>22</v>
      </c>
    </row>
    <row r="68" spans="1:5" ht="15.75" x14ac:dyDescent="0.25">
      <c r="A68" s="27">
        <v>67</v>
      </c>
      <c r="B68" s="33" t="s">
        <v>172</v>
      </c>
      <c r="C68" s="33" t="s">
        <v>173</v>
      </c>
      <c r="D68" s="43">
        <v>350</v>
      </c>
      <c r="E68" s="43" t="s">
        <v>22</v>
      </c>
    </row>
    <row r="69" spans="1:5" ht="15.75" x14ac:dyDescent="0.25">
      <c r="A69" s="27">
        <v>68</v>
      </c>
      <c r="B69" s="34" t="s">
        <v>174</v>
      </c>
      <c r="C69" s="34" t="s">
        <v>175</v>
      </c>
      <c r="D69" s="43">
        <v>350</v>
      </c>
      <c r="E69" s="43" t="s">
        <v>22</v>
      </c>
    </row>
    <row r="70" spans="1:5" ht="15.75" x14ac:dyDescent="0.25">
      <c r="A70" s="27">
        <v>69</v>
      </c>
      <c r="B70" s="33" t="s">
        <v>176</v>
      </c>
      <c r="C70" s="33" t="s">
        <v>177</v>
      </c>
      <c r="D70" s="43">
        <v>300</v>
      </c>
      <c r="E70" s="43" t="s">
        <v>22</v>
      </c>
    </row>
    <row r="71" spans="1:5" ht="15.75" x14ac:dyDescent="0.25">
      <c r="A71" s="27">
        <v>70</v>
      </c>
      <c r="B71" s="34" t="s">
        <v>178</v>
      </c>
      <c r="C71" s="34" t="s">
        <v>179</v>
      </c>
      <c r="D71" s="43">
        <v>350</v>
      </c>
      <c r="E71" s="43" t="s">
        <v>22</v>
      </c>
    </row>
    <row r="72" spans="1:5" ht="15.75" x14ac:dyDescent="0.25">
      <c r="A72" s="27">
        <v>71</v>
      </c>
      <c r="B72" s="33" t="s">
        <v>180</v>
      </c>
      <c r="C72" s="33" t="s">
        <v>181</v>
      </c>
      <c r="D72" s="43">
        <v>50</v>
      </c>
      <c r="E72" s="43" t="s">
        <v>22</v>
      </c>
    </row>
    <row r="73" spans="1:5" ht="15.75" x14ac:dyDescent="0.25">
      <c r="A73" s="27">
        <v>72</v>
      </c>
      <c r="B73" s="34" t="s">
        <v>182</v>
      </c>
      <c r="C73" s="34" t="s">
        <v>183</v>
      </c>
      <c r="D73" s="43">
        <v>50</v>
      </c>
      <c r="E73" s="43" t="s">
        <v>22</v>
      </c>
    </row>
    <row r="74" spans="1:5" ht="15.75" x14ac:dyDescent="0.25">
      <c r="A74" s="27">
        <v>73</v>
      </c>
      <c r="B74" s="33" t="s">
        <v>184</v>
      </c>
      <c r="C74" s="33" t="s">
        <v>185</v>
      </c>
      <c r="D74" s="43">
        <v>100</v>
      </c>
      <c r="E74" s="43" t="s">
        <v>22</v>
      </c>
    </row>
    <row r="75" spans="1:5" ht="15.75" x14ac:dyDescent="0.25">
      <c r="A75" s="27">
        <v>74</v>
      </c>
      <c r="B75" s="34" t="s">
        <v>186</v>
      </c>
      <c r="C75" s="34" t="s">
        <v>187</v>
      </c>
      <c r="D75" s="43">
        <v>50</v>
      </c>
      <c r="E75" s="43" t="s">
        <v>22</v>
      </c>
    </row>
    <row r="76" spans="1:5" ht="15.75" x14ac:dyDescent="0.25">
      <c r="A76" s="27">
        <v>75</v>
      </c>
      <c r="B76" s="33" t="s">
        <v>188</v>
      </c>
      <c r="C76" s="33" t="s">
        <v>189</v>
      </c>
      <c r="D76" s="43">
        <v>50</v>
      </c>
      <c r="E76" s="43" t="s">
        <v>22</v>
      </c>
    </row>
    <row r="77" spans="1:5" ht="15.75" x14ac:dyDescent="0.25">
      <c r="A77" s="27">
        <v>76</v>
      </c>
      <c r="B77" s="34" t="s">
        <v>190</v>
      </c>
      <c r="C77" s="34" t="s">
        <v>191</v>
      </c>
      <c r="D77" s="43">
        <v>300</v>
      </c>
      <c r="E77" s="43" t="s">
        <v>22</v>
      </c>
    </row>
    <row r="78" spans="1:5" ht="15.75" x14ac:dyDescent="0.25">
      <c r="A78" s="27">
        <v>77</v>
      </c>
      <c r="B78" s="33" t="s">
        <v>192</v>
      </c>
      <c r="C78" s="33" t="s">
        <v>193</v>
      </c>
      <c r="D78" s="43">
        <v>50</v>
      </c>
      <c r="E78" s="43" t="s">
        <v>22</v>
      </c>
    </row>
    <row r="79" spans="1:5" ht="15.75" x14ac:dyDescent="0.25">
      <c r="A79" s="27">
        <v>78</v>
      </c>
      <c r="B79" s="34" t="s">
        <v>194</v>
      </c>
      <c r="C79" s="34" t="s">
        <v>31</v>
      </c>
      <c r="D79" s="43">
        <v>50</v>
      </c>
      <c r="E79" s="43" t="s">
        <v>22</v>
      </c>
    </row>
    <row r="80" spans="1:5" ht="15.75" x14ac:dyDescent="0.25">
      <c r="A80" s="27">
        <v>79</v>
      </c>
      <c r="B80" s="33" t="s">
        <v>195</v>
      </c>
      <c r="C80" s="33" t="s">
        <v>196</v>
      </c>
      <c r="D80" s="43">
        <v>200</v>
      </c>
      <c r="E80" s="43" t="s">
        <v>22</v>
      </c>
    </row>
    <row r="81" spans="1:5" ht="15.75" x14ac:dyDescent="0.25">
      <c r="A81" s="27">
        <v>80</v>
      </c>
      <c r="B81" s="34" t="s">
        <v>197</v>
      </c>
      <c r="C81" s="34" t="s">
        <v>198</v>
      </c>
      <c r="D81" s="43">
        <v>150</v>
      </c>
      <c r="E81" s="43" t="s">
        <v>22</v>
      </c>
    </row>
    <row r="82" spans="1:5" ht="15.75" x14ac:dyDescent="0.25">
      <c r="A82" s="27">
        <v>81</v>
      </c>
      <c r="B82" s="33" t="s">
        <v>199</v>
      </c>
      <c r="C82" s="33" t="s">
        <v>200</v>
      </c>
      <c r="D82" s="43">
        <v>150</v>
      </c>
      <c r="E82" s="43" t="s">
        <v>22</v>
      </c>
    </row>
    <row r="83" spans="1:5" ht="15.75" x14ac:dyDescent="0.25">
      <c r="A83" s="27">
        <v>82</v>
      </c>
      <c r="B83" s="34" t="s">
        <v>201</v>
      </c>
      <c r="C83" s="34" t="s">
        <v>202</v>
      </c>
      <c r="D83" s="43">
        <v>250</v>
      </c>
      <c r="E83" s="43" t="s">
        <v>22</v>
      </c>
    </row>
    <row r="84" spans="1:5" ht="15.75" x14ac:dyDescent="0.25">
      <c r="A84" s="27">
        <v>83</v>
      </c>
      <c r="B84" s="33" t="s">
        <v>203</v>
      </c>
      <c r="C84" s="33" t="s">
        <v>204</v>
      </c>
      <c r="D84" s="43">
        <v>100</v>
      </c>
      <c r="E84" s="43" t="s">
        <v>22</v>
      </c>
    </row>
    <row r="85" spans="1:5" ht="15.75" x14ac:dyDescent="0.25">
      <c r="A85" s="27">
        <v>84</v>
      </c>
      <c r="B85" s="34" t="s">
        <v>205</v>
      </c>
      <c r="C85" s="34" t="s">
        <v>206</v>
      </c>
      <c r="D85" s="43">
        <v>250</v>
      </c>
      <c r="E85" s="43" t="s">
        <v>22</v>
      </c>
    </row>
    <row r="86" spans="1:5" ht="15.75" x14ac:dyDescent="0.25">
      <c r="A86" s="27">
        <v>85</v>
      </c>
      <c r="B86" s="33" t="s">
        <v>207</v>
      </c>
      <c r="C86" s="33" t="s">
        <v>208</v>
      </c>
      <c r="D86" s="43">
        <v>600</v>
      </c>
      <c r="E86" s="43" t="s">
        <v>22</v>
      </c>
    </row>
    <row r="87" spans="1:5" ht="15.75" x14ac:dyDescent="0.25">
      <c r="A87" s="27">
        <v>86</v>
      </c>
      <c r="B87" s="34" t="s">
        <v>209</v>
      </c>
      <c r="C87" s="34" t="s">
        <v>210</v>
      </c>
      <c r="D87" s="43">
        <v>50</v>
      </c>
      <c r="E87" s="43" t="s">
        <v>22</v>
      </c>
    </row>
    <row r="88" spans="1:5" ht="15.75" x14ac:dyDescent="0.25">
      <c r="A88" s="27">
        <v>87</v>
      </c>
      <c r="B88" s="33" t="s">
        <v>211</v>
      </c>
      <c r="C88" s="33" t="s">
        <v>212</v>
      </c>
      <c r="D88" s="43">
        <v>50</v>
      </c>
      <c r="E88" s="43" t="s">
        <v>22</v>
      </c>
    </row>
    <row r="89" spans="1:5" ht="15.75" x14ac:dyDescent="0.25">
      <c r="A89" s="27">
        <v>88</v>
      </c>
      <c r="B89" s="34" t="s">
        <v>213</v>
      </c>
      <c r="C89" s="34" t="s">
        <v>214</v>
      </c>
      <c r="D89" s="43">
        <v>50</v>
      </c>
      <c r="E89" s="43" t="s">
        <v>22</v>
      </c>
    </row>
    <row r="90" spans="1:5" ht="15.75" x14ac:dyDescent="0.25">
      <c r="A90" s="27">
        <v>89</v>
      </c>
      <c r="B90" s="33" t="s">
        <v>215</v>
      </c>
      <c r="C90" s="33" t="s">
        <v>216</v>
      </c>
      <c r="D90" s="43">
        <v>150</v>
      </c>
      <c r="E90" s="43" t="s">
        <v>22</v>
      </c>
    </row>
    <row r="91" spans="1:5" ht="15.75" x14ac:dyDescent="0.25">
      <c r="A91" s="27">
        <v>90</v>
      </c>
      <c r="B91" s="34" t="s">
        <v>217</v>
      </c>
      <c r="C91" s="34" t="s">
        <v>218</v>
      </c>
      <c r="D91" s="43">
        <v>50</v>
      </c>
      <c r="E91" s="43" t="s">
        <v>22</v>
      </c>
    </row>
    <row r="92" spans="1:5" ht="15.75" x14ac:dyDescent="0.25">
      <c r="A92" s="27">
        <v>91</v>
      </c>
      <c r="B92" s="33" t="s">
        <v>219</v>
      </c>
      <c r="C92" s="33" t="s">
        <v>220</v>
      </c>
      <c r="D92" s="43">
        <v>50</v>
      </c>
      <c r="E92" s="43" t="s">
        <v>22</v>
      </c>
    </row>
    <row r="93" spans="1:5" ht="15.75" x14ac:dyDescent="0.25">
      <c r="A93" s="27">
        <v>92</v>
      </c>
      <c r="B93" s="34" t="s">
        <v>221</v>
      </c>
      <c r="C93" s="34" t="s">
        <v>222</v>
      </c>
      <c r="D93" s="43">
        <v>50</v>
      </c>
      <c r="E93" s="43" t="s">
        <v>22</v>
      </c>
    </row>
    <row r="94" spans="1:5" ht="15.75" x14ac:dyDescent="0.25">
      <c r="A94" s="27">
        <v>93</v>
      </c>
      <c r="B94" s="33" t="s">
        <v>223</v>
      </c>
      <c r="C94" s="33" t="s">
        <v>224</v>
      </c>
      <c r="D94" s="43">
        <v>100</v>
      </c>
      <c r="E94" s="43" t="s">
        <v>22</v>
      </c>
    </row>
    <row r="95" spans="1:5" ht="15.75" x14ac:dyDescent="0.25">
      <c r="A95" s="27">
        <v>94</v>
      </c>
      <c r="B95" s="34" t="s">
        <v>225</v>
      </c>
      <c r="C95" s="34" t="s">
        <v>226</v>
      </c>
      <c r="D95" s="43">
        <v>350</v>
      </c>
      <c r="E95" s="43" t="s">
        <v>22</v>
      </c>
    </row>
    <row r="96" spans="1:5" ht="15.75" x14ac:dyDescent="0.25">
      <c r="A96" s="27">
        <v>95</v>
      </c>
      <c r="B96" s="33" t="s">
        <v>227</v>
      </c>
      <c r="C96" s="33" t="s">
        <v>228</v>
      </c>
      <c r="D96" s="43">
        <v>150</v>
      </c>
      <c r="E96" s="43" t="s">
        <v>22</v>
      </c>
    </row>
    <row r="97" spans="1:5" ht="15.75" x14ac:dyDescent="0.25">
      <c r="A97" s="27">
        <v>96</v>
      </c>
      <c r="B97" s="34" t="s">
        <v>229</v>
      </c>
      <c r="C97" s="34" t="s">
        <v>230</v>
      </c>
      <c r="D97" s="43">
        <v>50</v>
      </c>
      <c r="E97" s="43" t="s">
        <v>22</v>
      </c>
    </row>
    <row r="98" spans="1:5" ht="15.75" x14ac:dyDescent="0.25">
      <c r="A98" s="27">
        <v>97</v>
      </c>
      <c r="B98" s="33" t="s">
        <v>231</v>
      </c>
      <c r="C98" s="33" t="s">
        <v>232</v>
      </c>
      <c r="D98" s="43">
        <v>150</v>
      </c>
      <c r="E98" s="43" t="s">
        <v>22</v>
      </c>
    </row>
    <row r="99" spans="1:5" ht="15.75" x14ac:dyDescent="0.25">
      <c r="A99" s="27">
        <v>98</v>
      </c>
      <c r="B99" s="34" t="s">
        <v>233</v>
      </c>
      <c r="C99" s="34" t="s">
        <v>234</v>
      </c>
      <c r="D99" s="43">
        <v>50</v>
      </c>
      <c r="E99" s="43" t="s">
        <v>22</v>
      </c>
    </row>
    <row r="100" spans="1:5" ht="15.75" x14ac:dyDescent="0.25">
      <c r="A100" s="27">
        <v>99</v>
      </c>
      <c r="B100" s="33" t="s">
        <v>235</v>
      </c>
      <c r="C100" s="33" t="s">
        <v>236</v>
      </c>
      <c r="D100" s="43">
        <v>50</v>
      </c>
      <c r="E100" s="43" t="s">
        <v>22</v>
      </c>
    </row>
    <row r="101" spans="1:5" ht="15.75" x14ac:dyDescent="0.25">
      <c r="A101" s="27">
        <v>100</v>
      </c>
      <c r="B101" s="34" t="s">
        <v>237</v>
      </c>
      <c r="C101" s="34" t="s">
        <v>238</v>
      </c>
      <c r="D101" s="43">
        <v>100</v>
      </c>
      <c r="E101" s="43" t="s">
        <v>22</v>
      </c>
    </row>
    <row r="102" spans="1:5" ht="15.75" x14ac:dyDescent="0.25">
      <c r="A102" s="27">
        <v>101</v>
      </c>
      <c r="B102" s="33" t="s">
        <v>239</v>
      </c>
      <c r="C102" s="33" t="s">
        <v>240</v>
      </c>
      <c r="D102" s="43">
        <v>100</v>
      </c>
      <c r="E102" s="43" t="s">
        <v>22</v>
      </c>
    </row>
    <row r="103" spans="1:5" ht="15.75" x14ac:dyDescent="0.25">
      <c r="A103" s="27">
        <v>102</v>
      </c>
      <c r="B103" s="34" t="s">
        <v>241</v>
      </c>
      <c r="C103" s="34" t="s">
        <v>242</v>
      </c>
      <c r="D103" s="43">
        <v>400</v>
      </c>
      <c r="E103" s="43" t="s">
        <v>22</v>
      </c>
    </row>
    <row r="104" spans="1:5" ht="15.75" x14ac:dyDescent="0.25">
      <c r="A104" s="27">
        <v>103</v>
      </c>
      <c r="B104" s="33" t="s">
        <v>243</v>
      </c>
      <c r="C104" s="33" t="s">
        <v>244</v>
      </c>
      <c r="D104" s="43">
        <v>150</v>
      </c>
      <c r="E104" s="43" t="s">
        <v>22</v>
      </c>
    </row>
    <row r="105" spans="1:5" ht="15.75" x14ac:dyDescent="0.25">
      <c r="A105" s="27">
        <v>104</v>
      </c>
      <c r="B105" s="34" t="s">
        <v>245</v>
      </c>
      <c r="C105" s="34" t="s">
        <v>246</v>
      </c>
      <c r="D105" s="43">
        <v>50</v>
      </c>
      <c r="E105" s="43" t="s">
        <v>22</v>
      </c>
    </row>
    <row r="106" spans="1:5" ht="15.75" x14ac:dyDescent="0.25">
      <c r="A106" s="27">
        <v>105</v>
      </c>
      <c r="B106" s="33" t="s">
        <v>247</v>
      </c>
      <c r="C106" s="33" t="s">
        <v>30</v>
      </c>
      <c r="D106" s="43">
        <v>50</v>
      </c>
      <c r="E106" s="43" t="s">
        <v>22</v>
      </c>
    </row>
    <row r="107" spans="1:5" ht="15.75" x14ac:dyDescent="0.25">
      <c r="A107" s="27">
        <v>106</v>
      </c>
      <c r="B107" s="34" t="s">
        <v>248</v>
      </c>
      <c r="C107" s="34" t="s">
        <v>249</v>
      </c>
      <c r="D107" s="43">
        <v>150</v>
      </c>
      <c r="E107" s="43" t="s">
        <v>22</v>
      </c>
    </row>
    <row r="108" spans="1:5" ht="15.75" x14ac:dyDescent="0.25">
      <c r="A108" s="27">
        <v>107</v>
      </c>
      <c r="B108" s="33" t="s">
        <v>250</v>
      </c>
      <c r="C108" s="33" t="s">
        <v>251</v>
      </c>
      <c r="D108" s="43">
        <v>50</v>
      </c>
      <c r="E108" s="43" t="s">
        <v>22</v>
      </c>
    </row>
    <row r="109" spans="1:5" ht="15.75" x14ac:dyDescent="0.25">
      <c r="A109" s="27">
        <v>108</v>
      </c>
      <c r="B109" s="36" t="s">
        <v>252</v>
      </c>
      <c r="C109" s="36" t="s">
        <v>253</v>
      </c>
      <c r="D109" s="44">
        <v>500</v>
      </c>
      <c r="E109" s="43" t="s">
        <v>22</v>
      </c>
    </row>
    <row r="110" spans="1:5" ht="15.75" x14ac:dyDescent="0.25">
      <c r="A110" s="27">
        <v>109</v>
      </c>
      <c r="B110" s="33" t="s">
        <v>254</v>
      </c>
      <c r="C110" s="33" t="s">
        <v>255</v>
      </c>
      <c r="D110" s="43">
        <v>150</v>
      </c>
      <c r="E110" s="43" t="s">
        <v>22</v>
      </c>
    </row>
    <row r="111" spans="1:5" ht="15.75" x14ac:dyDescent="0.25">
      <c r="A111" s="27">
        <v>110</v>
      </c>
      <c r="B111" s="34" t="s">
        <v>256</v>
      </c>
      <c r="C111" s="34" t="s">
        <v>257</v>
      </c>
      <c r="D111" s="43">
        <v>500</v>
      </c>
      <c r="E111" s="43" t="s">
        <v>22</v>
      </c>
    </row>
    <row r="112" spans="1:5" ht="15.75" x14ac:dyDescent="0.25">
      <c r="A112" s="27">
        <v>111</v>
      </c>
      <c r="B112" s="33" t="s">
        <v>258</v>
      </c>
      <c r="C112" s="33" t="s">
        <v>259</v>
      </c>
      <c r="D112" s="43">
        <v>50</v>
      </c>
      <c r="E112" s="43" t="s">
        <v>22</v>
      </c>
    </row>
    <row r="113" spans="1:5" ht="15.75" x14ac:dyDescent="0.25">
      <c r="A113" s="27">
        <v>112</v>
      </c>
      <c r="B113" s="34" t="s">
        <v>260</v>
      </c>
      <c r="C113" s="34" t="s">
        <v>261</v>
      </c>
      <c r="D113" s="43">
        <v>50</v>
      </c>
      <c r="E113" s="43" t="s">
        <v>22</v>
      </c>
    </row>
    <row r="114" spans="1:5" ht="15.75" x14ac:dyDescent="0.25">
      <c r="A114" s="27">
        <v>113</v>
      </c>
      <c r="B114" s="33" t="s">
        <v>262</v>
      </c>
      <c r="C114" s="33" t="s">
        <v>263</v>
      </c>
      <c r="D114" s="43">
        <v>50</v>
      </c>
      <c r="E114" s="43" t="s">
        <v>22</v>
      </c>
    </row>
    <row r="115" spans="1:5" ht="15.75" x14ac:dyDescent="0.25">
      <c r="A115" s="27">
        <v>114</v>
      </c>
      <c r="B115" s="34" t="s">
        <v>264</v>
      </c>
      <c r="C115" s="34" t="s">
        <v>265</v>
      </c>
      <c r="D115" s="43">
        <v>50</v>
      </c>
      <c r="E115" s="43" t="s">
        <v>22</v>
      </c>
    </row>
    <row r="116" spans="1:5" ht="15.75" x14ac:dyDescent="0.25">
      <c r="A116" s="27">
        <v>115</v>
      </c>
      <c r="B116" s="33" t="s">
        <v>266</v>
      </c>
      <c r="C116" s="33" t="s">
        <v>267</v>
      </c>
      <c r="D116" s="43">
        <v>50</v>
      </c>
      <c r="E116" s="43" t="s">
        <v>22</v>
      </c>
    </row>
    <row r="117" spans="1:5" ht="15.75" x14ac:dyDescent="0.25">
      <c r="A117" s="27">
        <v>116</v>
      </c>
      <c r="B117" s="34" t="s">
        <v>268</v>
      </c>
      <c r="C117" s="34" t="s">
        <v>269</v>
      </c>
      <c r="D117" s="43">
        <v>50</v>
      </c>
      <c r="E117" s="43" t="s">
        <v>22</v>
      </c>
    </row>
    <row r="118" spans="1:5" ht="15.75" x14ac:dyDescent="0.25">
      <c r="A118" s="27">
        <v>117</v>
      </c>
      <c r="B118" s="33" t="s">
        <v>270</v>
      </c>
      <c r="C118" s="33" t="s">
        <v>271</v>
      </c>
      <c r="D118" s="43">
        <v>100</v>
      </c>
      <c r="E118" s="43" t="s">
        <v>22</v>
      </c>
    </row>
    <row r="119" spans="1:5" ht="15.75" x14ac:dyDescent="0.25">
      <c r="A119" s="27">
        <v>118</v>
      </c>
      <c r="B119" s="34" t="s">
        <v>272</v>
      </c>
      <c r="C119" s="34" t="s">
        <v>273</v>
      </c>
      <c r="D119" s="43">
        <v>100</v>
      </c>
      <c r="E119" s="43" t="s">
        <v>22</v>
      </c>
    </row>
    <row r="120" spans="1:5" ht="15.75" x14ac:dyDescent="0.25">
      <c r="A120" s="27">
        <v>119</v>
      </c>
      <c r="B120" s="33" t="s">
        <v>274</v>
      </c>
      <c r="C120" s="33" t="s">
        <v>275</v>
      </c>
      <c r="D120" s="43">
        <v>100</v>
      </c>
      <c r="E120" s="43" t="s">
        <v>22</v>
      </c>
    </row>
    <row r="121" spans="1:5" ht="15.75" x14ac:dyDescent="0.25">
      <c r="A121" s="27">
        <v>120</v>
      </c>
      <c r="B121" s="34" t="s">
        <v>276</v>
      </c>
      <c r="C121" s="34" t="s">
        <v>277</v>
      </c>
      <c r="D121" s="43">
        <v>150</v>
      </c>
      <c r="E121" s="43" t="s">
        <v>22</v>
      </c>
    </row>
    <row r="122" spans="1:5" ht="15.75" x14ac:dyDescent="0.25">
      <c r="A122" s="27">
        <v>121</v>
      </c>
      <c r="B122" s="33" t="s">
        <v>278</v>
      </c>
      <c r="C122" s="33" t="s">
        <v>279</v>
      </c>
      <c r="D122" s="43">
        <v>150</v>
      </c>
      <c r="E122" s="43" t="s">
        <v>22</v>
      </c>
    </row>
    <row r="123" spans="1:5" ht="15.75" x14ac:dyDescent="0.25">
      <c r="A123" s="27">
        <v>122</v>
      </c>
      <c r="B123" s="34" t="s">
        <v>280</v>
      </c>
      <c r="C123" s="34" t="s">
        <v>281</v>
      </c>
      <c r="D123" s="43">
        <v>50</v>
      </c>
      <c r="E123" s="43" t="s">
        <v>22</v>
      </c>
    </row>
    <row r="124" spans="1:5" ht="15.75" x14ac:dyDescent="0.25">
      <c r="A124" s="27">
        <v>123</v>
      </c>
      <c r="B124" s="33" t="s">
        <v>282</v>
      </c>
      <c r="C124" s="33" t="s">
        <v>283</v>
      </c>
      <c r="D124" s="43">
        <v>100</v>
      </c>
      <c r="E124" s="43" t="s">
        <v>22</v>
      </c>
    </row>
    <row r="125" spans="1:5" ht="15.75" x14ac:dyDescent="0.25">
      <c r="A125" s="27">
        <v>124</v>
      </c>
      <c r="B125" s="34" t="s">
        <v>284</v>
      </c>
      <c r="C125" s="34" t="s">
        <v>29</v>
      </c>
      <c r="D125" s="43">
        <v>50</v>
      </c>
      <c r="E125" s="43" t="s">
        <v>22</v>
      </c>
    </row>
    <row r="126" spans="1:5" ht="15.75" x14ac:dyDescent="0.25">
      <c r="A126" s="27">
        <v>125</v>
      </c>
      <c r="B126" s="33" t="s">
        <v>285</v>
      </c>
      <c r="C126" s="33" t="s">
        <v>28</v>
      </c>
      <c r="D126" s="43">
        <v>50</v>
      </c>
      <c r="E126" s="43" t="s">
        <v>22</v>
      </c>
    </row>
    <row r="127" spans="1:5" ht="15.75" x14ac:dyDescent="0.25">
      <c r="A127" s="27">
        <v>126</v>
      </c>
      <c r="B127" s="34" t="s">
        <v>286</v>
      </c>
      <c r="C127" s="34" t="s">
        <v>287</v>
      </c>
      <c r="D127" s="43">
        <v>100</v>
      </c>
      <c r="E127" s="43" t="s">
        <v>22</v>
      </c>
    </row>
    <row r="128" spans="1:5" ht="15.75" x14ac:dyDescent="0.25">
      <c r="A128" s="27">
        <v>127</v>
      </c>
      <c r="B128" s="33" t="s">
        <v>288</v>
      </c>
      <c r="C128" s="33" t="s">
        <v>289</v>
      </c>
      <c r="D128" s="43">
        <v>500</v>
      </c>
      <c r="E128" s="43" t="s">
        <v>22</v>
      </c>
    </row>
    <row r="129" spans="1:5" ht="15.75" x14ac:dyDescent="0.25">
      <c r="A129" s="27">
        <v>128</v>
      </c>
      <c r="B129" s="34" t="s">
        <v>290</v>
      </c>
      <c r="C129" s="34" t="s">
        <v>291</v>
      </c>
      <c r="D129" s="43">
        <v>300</v>
      </c>
      <c r="E129" s="43" t="s">
        <v>22</v>
      </c>
    </row>
    <row r="130" spans="1:5" ht="15.75" x14ac:dyDescent="0.25">
      <c r="A130" s="27">
        <v>129</v>
      </c>
      <c r="B130" s="33" t="s">
        <v>292</v>
      </c>
      <c r="C130" s="33" t="s">
        <v>293</v>
      </c>
      <c r="D130" s="43">
        <v>700</v>
      </c>
      <c r="E130" s="43" t="s">
        <v>22</v>
      </c>
    </row>
    <row r="131" spans="1:5" ht="15.75" x14ac:dyDescent="0.25">
      <c r="A131" s="27">
        <v>130</v>
      </c>
      <c r="B131" s="34" t="s">
        <v>294</v>
      </c>
      <c r="C131" s="34" t="s">
        <v>295</v>
      </c>
      <c r="D131" s="43">
        <v>100</v>
      </c>
      <c r="E131" s="43" t="s">
        <v>22</v>
      </c>
    </row>
    <row r="132" spans="1:5" ht="15.75" x14ac:dyDescent="0.25">
      <c r="A132" s="27">
        <v>131</v>
      </c>
      <c r="B132" s="33" t="s">
        <v>296</v>
      </c>
      <c r="C132" s="33" t="s">
        <v>297</v>
      </c>
      <c r="D132" s="43">
        <v>500</v>
      </c>
      <c r="E132" s="43" t="s">
        <v>22</v>
      </c>
    </row>
    <row r="133" spans="1:5" ht="15.75" x14ac:dyDescent="0.25">
      <c r="A133" s="27">
        <v>132</v>
      </c>
      <c r="B133" s="34" t="s">
        <v>298</v>
      </c>
      <c r="C133" s="34" t="s">
        <v>299</v>
      </c>
      <c r="D133" s="43">
        <v>100</v>
      </c>
      <c r="E133" s="43" t="s">
        <v>22</v>
      </c>
    </row>
    <row r="134" spans="1:5" ht="15.75" x14ac:dyDescent="0.25">
      <c r="A134" s="27">
        <v>133</v>
      </c>
      <c r="B134" s="37" t="s">
        <v>300</v>
      </c>
      <c r="C134" s="33" t="s">
        <v>301</v>
      </c>
      <c r="D134" s="43">
        <v>50</v>
      </c>
      <c r="E134" s="43" t="s">
        <v>22</v>
      </c>
    </row>
    <row r="135" spans="1:5" ht="15.75" x14ac:dyDescent="0.25">
      <c r="A135" s="27">
        <v>134</v>
      </c>
      <c r="B135" s="34" t="s">
        <v>302</v>
      </c>
      <c r="C135" s="34" t="s">
        <v>303</v>
      </c>
      <c r="D135" s="43">
        <v>50</v>
      </c>
      <c r="E135" s="43" t="s">
        <v>22</v>
      </c>
    </row>
    <row r="136" spans="1:5" ht="15.75" x14ac:dyDescent="0.25">
      <c r="A136" s="27">
        <v>135</v>
      </c>
      <c r="B136" s="33" t="s">
        <v>304</v>
      </c>
      <c r="C136" s="33" t="s">
        <v>305</v>
      </c>
      <c r="D136" s="43">
        <v>50</v>
      </c>
      <c r="E136" s="43" t="s">
        <v>22</v>
      </c>
    </row>
    <row r="137" spans="1:5" ht="15.75" x14ac:dyDescent="0.25">
      <c r="A137" s="27">
        <v>136</v>
      </c>
      <c r="B137" s="34" t="s">
        <v>306</v>
      </c>
      <c r="C137" s="34" t="s">
        <v>307</v>
      </c>
      <c r="D137" s="43">
        <v>50</v>
      </c>
      <c r="E137" s="43" t="s">
        <v>22</v>
      </c>
    </row>
    <row r="138" spans="1:5" ht="15.75" x14ac:dyDescent="0.25">
      <c r="A138" s="27">
        <v>137</v>
      </c>
      <c r="B138" s="33" t="s">
        <v>308</v>
      </c>
      <c r="C138" s="33" t="s">
        <v>309</v>
      </c>
      <c r="D138" s="43">
        <v>50</v>
      </c>
      <c r="E138" s="43" t="s">
        <v>22</v>
      </c>
    </row>
    <row r="139" spans="1:5" ht="15.75" x14ac:dyDescent="0.25">
      <c r="A139" s="27">
        <v>138</v>
      </c>
      <c r="B139" s="34" t="s">
        <v>310</v>
      </c>
      <c r="C139" s="34" t="s">
        <v>311</v>
      </c>
      <c r="D139" s="43">
        <v>150</v>
      </c>
      <c r="E139" s="43" t="s">
        <v>22</v>
      </c>
    </row>
    <row r="140" spans="1:5" ht="15.75" x14ac:dyDescent="0.25">
      <c r="A140" s="27">
        <v>139</v>
      </c>
      <c r="B140" s="33" t="s">
        <v>312</v>
      </c>
      <c r="C140" s="33" t="s">
        <v>313</v>
      </c>
      <c r="D140" s="43">
        <v>100</v>
      </c>
      <c r="E140" s="43" t="s">
        <v>22</v>
      </c>
    </row>
    <row r="141" spans="1:5" ht="15.75" x14ac:dyDescent="0.25">
      <c r="A141" s="27">
        <v>140</v>
      </c>
      <c r="B141" s="34" t="s">
        <v>314</v>
      </c>
      <c r="C141" s="34" t="s">
        <v>315</v>
      </c>
      <c r="D141" s="43">
        <v>50</v>
      </c>
      <c r="E141" s="43" t="s">
        <v>22</v>
      </c>
    </row>
    <row r="142" spans="1:5" ht="15.75" x14ac:dyDescent="0.25">
      <c r="A142" s="27">
        <v>141</v>
      </c>
      <c r="B142" s="33" t="s">
        <v>316</v>
      </c>
      <c r="C142" s="33" t="s">
        <v>317</v>
      </c>
      <c r="D142" s="43">
        <v>150</v>
      </c>
      <c r="E142" s="43" t="s">
        <v>22</v>
      </c>
    </row>
    <row r="143" spans="1:5" ht="15.75" x14ac:dyDescent="0.25">
      <c r="A143" s="27">
        <v>142</v>
      </c>
      <c r="B143" s="34" t="s">
        <v>318</v>
      </c>
      <c r="C143" s="34" t="s">
        <v>319</v>
      </c>
      <c r="D143" s="43">
        <v>100</v>
      </c>
      <c r="E143" s="43" t="s">
        <v>22</v>
      </c>
    </row>
    <row r="144" spans="1:5" ht="15.75" x14ac:dyDescent="0.25">
      <c r="A144" s="27">
        <v>143</v>
      </c>
      <c r="B144" s="33" t="s">
        <v>320</v>
      </c>
      <c r="C144" s="33" t="s">
        <v>321</v>
      </c>
      <c r="D144" s="43">
        <v>150</v>
      </c>
      <c r="E144" s="43" t="s">
        <v>22</v>
      </c>
    </row>
    <row r="145" spans="1:5" ht="15.75" x14ac:dyDescent="0.25">
      <c r="A145" s="27">
        <v>144</v>
      </c>
      <c r="B145" s="34" t="s">
        <v>322</v>
      </c>
      <c r="C145" s="34" t="s">
        <v>323</v>
      </c>
      <c r="D145" s="43">
        <v>150</v>
      </c>
      <c r="E145" s="43" t="s">
        <v>22</v>
      </c>
    </row>
    <row r="146" spans="1:5" ht="15.75" x14ac:dyDescent="0.25">
      <c r="A146" s="27">
        <v>145</v>
      </c>
      <c r="B146" s="33" t="s">
        <v>324</v>
      </c>
      <c r="C146" s="33" t="s">
        <v>325</v>
      </c>
      <c r="D146" s="43">
        <v>50</v>
      </c>
      <c r="E146" s="43" t="s">
        <v>22</v>
      </c>
    </row>
    <row r="147" spans="1:5" ht="15.75" x14ac:dyDescent="0.25">
      <c r="A147" s="27">
        <v>146</v>
      </c>
      <c r="B147" s="34" t="s">
        <v>326</v>
      </c>
      <c r="C147" s="34" t="s">
        <v>327</v>
      </c>
      <c r="D147" s="43">
        <v>100</v>
      </c>
      <c r="E147" s="43" t="s">
        <v>22</v>
      </c>
    </row>
    <row r="148" spans="1:5" ht="15.75" x14ac:dyDescent="0.25">
      <c r="A148" s="27">
        <v>147</v>
      </c>
      <c r="B148" s="33" t="s">
        <v>328</v>
      </c>
      <c r="C148" s="33" t="s">
        <v>329</v>
      </c>
      <c r="D148" s="43">
        <v>100</v>
      </c>
      <c r="E148" s="43" t="s">
        <v>22</v>
      </c>
    </row>
    <row r="149" spans="1:5" ht="15.75" x14ac:dyDescent="0.25">
      <c r="A149" s="27">
        <v>148</v>
      </c>
      <c r="B149" s="34" t="s">
        <v>330</v>
      </c>
      <c r="C149" s="34" t="s">
        <v>331</v>
      </c>
      <c r="D149" s="43">
        <v>100</v>
      </c>
      <c r="E149" s="43" t="s">
        <v>22</v>
      </c>
    </row>
    <row r="150" spans="1:5" ht="15.75" x14ac:dyDescent="0.25">
      <c r="A150" s="27">
        <v>149</v>
      </c>
      <c r="B150" s="33" t="s">
        <v>332</v>
      </c>
      <c r="C150" s="33" t="s">
        <v>333</v>
      </c>
      <c r="D150" s="43">
        <v>100</v>
      </c>
      <c r="E150" s="43" t="s">
        <v>22</v>
      </c>
    </row>
    <row r="151" spans="1:5" ht="15.75" x14ac:dyDescent="0.25">
      <c r="A151" s="27">
        <v>150</v>
      </c>
      <c r="B151" s="34" t="s">
        <v>334</v>
      </c>
      <c r="C151" s="34" t="s">
        <v>335</v>
      </c>
      <c r="D151" s="43">
        <v>100</v>
      </c>
      <c r="E151" s="43" t="s">
        <v>22</v>
      </c>
    </row>
    <row r="152" spans="1:5" ht="15.75" x14ac:dyDescent="0.25">
      <c r="A152" s="27">
        <v>151</v>
      </c>
      <c r="B152" s="33" t="s">
        <v>336</v>
      </c>
      <c r="C152" s="33" t="s">
        <v>337</v>
      </c>
      <c r="D152" s="43">
        <v>200</v>
      </c>
      <c r="E152" s="43" t="s">
        <v>22</v>
      </c>
    </row>
    <row r="153" spans="1:5" ht="15.75" x14ac:dyDescent="0.25">
      <c r="A153" s="27">
        <v>152</v>
      </c>
      <c r="B153" s="34" t="s">
        <v>338</v>
      </c>
      <c r="C153" s="34" t="s">
        <v>339</v>
      </c>
      <c r="D153" s="43">
        <v>50</v>
      </c>
      <c r="E153" s="43" t="s">
        <v>22</v>
      </c>
    </row>
    <row r="154" spans="1:5" ht="15.75" x14ac:dyDescent="0.25">
      <c r="A154" s="27">
        <v>153</v>
      </c>
      <c r="B154" s="33" t="s">
        <v>340</v>
      </c>
      <c r="C154" s="33" t="s">
        <v>341</v>
      </c>
      <c r="D154" s="43">
        <v>400</v>
      </c>
      <c r="E154" s="43" t="s">
        <v>22</v>
      </c>
    </row>
    <row r="155" spans="1:5" ht="15.75" x14ac:dyDescent="0.25">
      <c r="A155" s="27">
        <v>154</v>
      </c>
      <c r="B155" s="34" t="s">
        <v>342</v>
      </c>
      <c r="C155" s="34" t="s">
        <v>343</v>
      </c>
      <c r="D155" s="43">
        <v>100</v>
      </c>
      <c r="E155" s="43" t="s">
        <v>22</v>
      </c>
    </row>
    <row r="156" spans="1:5" ht="15.75" x14ac:dyDescent="0.25">
      <c r="A156" s="27">
        <v>155</v>
      </c>
      <c r="B156" s="33" t="s">
        <v>344</v>
      </c>
      <c r="C156" s="33" t="s">
        <v>345</v>
      </c>
      <c r="D156" s="43">
        <v>50</v>
      </c>
      <c r="E156" s="43" t="s">
        <v>22</v>
      </c>
    </row>
    <row r="157" spans="1:5" ht="15.75" x14ac:dyDescent="0.25">
      <c r="A157" s="27">
        <v>156</v>
      </c>
      <c r="B157" s="34" t="s">
        <v>346</v>
      </c>
      <c r="C157" s="34" t="s">
        <v>347</v>
      </c>
      <c r="D157" s="43">
        <v>50</v>
      </c>
      <c r="E157" s="43" t="s">
        <v>22</v>
      </c>
    </row>
    <row r="158" spans="1:5" ht="15.75" x14ac:dyDescent="0.25">
      <c r="A158" s="27">
        <v>157</v>
      </c>
      <c r="B158" s="33" t="s">
        <v>348</v>
      </c>
      <c r="C158" s="33" t="s">
        <v>349</v>
      </c>
      <c r="D158" s="43">
        <v>50</v>
      </c>
      <c r="E158" s="43" t="s">
        <v>22</v>
      </c>
    </row>
    <row r="159" spans="1:5" ht="15.75" x14ac:dyDescent="0.25">
      <c r="A159" s="27">
        <v>158</v>
      </c>
      <c r="B159" s="34" t="s">
        <v>350</v>
      </c>
      <c r="C159" s="34" t="s">
        <v>351</v>
      </c>
      <c r="D159" s="43">
        <v>250</v>
      </c>
      <c r="E159" s="43" t="s">
        <v>22</v>
      </c>
    </row>
    <row r="160" spans="1:5" ht="15.75" x14ac:dyDescent="0.25">
      <c r="A160" s="27">
        <v>159</v>
      </c>
      <c r="B160" s="33" t="s">
        <v>352</v>
      </c>
      <c r="C160" s="33" t="s">
        <v>353</v>
      </c>
      <c r="D160" s="43">
        <v>50</v>
      </c>
      <c r="E160" s="43" t="s">
        <v>22</v>
      </c>
    </row>
    <row r="161" spans="1:5" ht="15.75" x14ac:dyDescent="0.25">
      <c r="A161" s="27">
        <v>160</v>
      </c>
      <c r="B161" s="34" t="s">
        <v>354</v>
      </c>
      <c r="C161" s="34" t="s">
        <v>355</v>
      </c>
      <c r="D161" s="43">
        <v>150</v>
      </c>
      <c r="E161" s="43" t="s">
        <v>22</v>
      </c>
    </row>
    <row r="162" spans="1:5" ht="15.75" x14ac:dyDescent="0.25">
      <c r="A162" s="27">
        <v>161</v>
      </c>
      <c r="B162" s="33" t="s">
        <v>356</v>
      </c>
      <c r="C162" s="33" t="s">
        <v>27</v>
      </c>
      <c r="D162" s="43">
        <v>50</v>
      </c>
      <c r="E162" s="43" t="s">
        <v>22</v>
      </c>
    </row>
    <row r="163" spans="1:5" ht="15.75" x14ac:dyDescent="0.25">
      <c r="A163" s="27">
        <v>162</v>
      </c>
      <c r="B163" s="34" t="s">
        <v>357</v>
      </c>
      <c r="C163" s="34" t="s">
        <v>358</v>
      </c>
      <c r="D163" s="43">
        <v>50</v>
      </c>
      <c r="E163" s="43" t="s">
        <v>22</v>
      </c>
    </row>
    <row r="164" spans="1:5" ht="15.75" x14ac:dyDescent="0.25">
      <c r="A164" s="27">
        <v>163</v>
      </c>
      <c r="B164" s="33" t="s">
        <v>359</v>
      </c>
      <c r="C164" s="33" t="s">
        <v>360</v>
      </c>
      <c r="D164" s="43">
        <v>50</v>
      </c>
      <c r="E164" s="43" t="s">
        <v>22</v>
      </c>
    </row>
    <row r="165" spans="1:5" ht="15.75" x14ac:dyDescent="0.25">
      <c r="A165" s="27">
        <v>164</v>
      </c>
      <c r="B165" s="38" t="s">
        <v>361</v>
      </c>
      <c r="C165" s="34" t="s">
        <v>362</v>
      </c>
      <c r="D165" s="43">
        <v>50</v>
      </c>
      <c r="E165" s="43" t="s">
        <v>22</v>
      </c>
    </row>
    <row r="166" spans="1:5" ht="15.75" x14ac:dyDescent="0.25">
      <c r="A166" s="27">
        <v>165</v>
      </c>
      <c r="B166" s="33" t="s">
        <v>363</v>
      </c>
      <c r="C166" s="33" t="s">
        <v>364</v>
      </c>
      <c r="D166" s="43">
        <v>50</v>
      </c>
      <c r="E166" s="43" t="s">
        <v>22</v>
      </c>
    </row>
    <row r="167" spans="1:5" ht="15.75" x14ac:dyDescent="0.25">
      <c r="A167" s="27">
        <v>166</v>
      </c>
      <c r="B167" s="34" t="s">
        <v>365</v>
      </c>
      <c r="C167" s="34" t="s">
        <v>366</v>
      </c>
      <c r="D167" s="43">
        <v>50</v>
      </c>
      <c r="E167" s="43" t="s">
        <v>22</v>
      </c>
    </row>
    <row r="168" spans="1:5" ht="15.75" x14ac:dyDescent="0.25">
      <c r="A168" s="27">
        <v>167</v>
      </c>
      <c r="B168" s="33" t="s">
        <v>367</v>
      </c>
      <c r="C168" s="33" t="s">
        <v>368</v>
      </c>
      <c r="D168" s="43">
        <v>50</v>
      </c>
      <c r="E168" s="43" t="s">
        <v>22</v>
      </c>
    </row>
    <row r="169" spans="1:5" ht="15.75" x14ac:dyDescent="0.25">
      <c r="A169" s="27">
        <v>168</v>
      </c>
      <c r="B169" s="34" t="s">
        <v>369</v>
      </c>
      <c r="C169" s="34" t="s">
        <v>370</v>
      </c>
      <c r="D169" s="43">
        <v>100</v>
      </c>
      <c r="E169" s="43" t="s">
        <v>22</v>
      </c>
    </row>
    <row r="170" spans="1:5" ht="15.75" x14ac:dyDescent="0.25">
      <c r="A170" s="27">
        <v>169</v>
      </c>
      <c r="B170" s="33" t="s">
        <v>371</v>
      </c>
      <c r="C170" s="33" t="s">
        <v>372</v>
      </c>
      <c r="D170" s="43">
        <v>100</v>
      </c>
      <c r="E170" s="43" t="s">
        <v>22</v>
      </c>
    </row>
    <row r="171" spans="1:5" ht="15.75" x14ac:dyDescent="0.25">
      <c r="A171" s="27">
        <v>170</v>
      </c>
      <c r="B171" s="34" t="s">
        <v>373</v>
      </c>
      <c r="C171" s="34" t="s">
        <v>26</v>
      </c>
      <c r="D171" s="43">
        <v>50</v>
      </c>
      <c r="E171" s="43" t="s">
        <v>22</v>
      </c>
    </row>
    <row r="172" spans="1:5" ht="15.75" x14ac:dyDescent="0.25">
      <c r="A172" s="27">
        <v>171</v>
      </c>
      <c r="B172" s="33" t="s">
        <v>374</v>
      </c>
      <c r="C172" s="33" t="s">
        <v>375</v>
      </c>
      <c r="D172" s="43">
        <v>50</v>
      </c>
      <c r="E172" s="43" t="s">
        <v>22</v>
      </c>
    </row>
    <row r="173" spans="1:5" ht="15.75" x14ac:dyDescent="0.25">
      <c r="A173" s="27">
        <v>172</v>
      </c>
      <c r="B173" s="36" t="s">
        <v>376</v>
      </c>
      <c r="C173" s="36" t="s">
        <v>377</v>
      </c>
      <c r="D173" s="44">
        <v>300</v>
      </c>
      <c r="E173" s="43" t="s">
        <v>22</v>
      </c>
    </row>
    <row r="174" spans="1:5" ht="15.75" x14ac:dyDescent="0.25">
      <c r="A174" s="27">
        <v>173</v>
      </c>
      <c r="B174" s="33" t="s">
        <v>378</v>
      </c>
      <c r="C174" s="33" t="s">
        <v>379</v>
      </c>
      <c r="D174" s="43">
        <v>300</v>
      </c>
      <c r="E174" s="43" t="s">
        <v>22</v>
      </c>
    </row>
    <row r="175" spans="1:5" ht="15.75" x14ac:dyDescent="0.25">
      <c r="A175" s="27">
        <v>174</v>
      </c>
      <c r="B175" s="34" t="s">
        <v>380</v>
      </c>
      <c r="C175" s="34" t="s">
        <v>381</v>
      </c>
      <c r="D175" s="43">
        <v>400</v>
      </c>
      <c r="E175" s="43" t="s">
        <v>22</v>
      </c>
    </row>
    <row r="176" spans="1:5" ht="15.75" x14ac:dyDescent="0.25">
      <c r="A176" s="27">
        <v>175</v>
      </c>
      <c r="B176" s="33" t="s">
        <v>382</v>
      </c>
      <c r="C176" s="33" t="s">
        <v>383</v>
      </c>
      <c r="D176" s="43">
        <v>400</v>
      </c>
      <c r="E176" s="43" t="s">
        <v>22</v>
      </c>
    </row>
    <row r="177" spans="1:5" ht="15.75" x14ac:dyDescent="0.25">
      <c r="A177" s="27">
        <v>176</v>
      </c>
      <c r="B177" s="34" t="s">
        <v>384</v>
      </c>
      <c r="C177" s="34" t="s">
        <v>385</v>
      </c>
      <c r="D177" s="43">
        <v>400</v>
      </c>
      <c r="E177" s="43" t="s">
        <v>22</v>
      </c>
    </row>
    <row r="178" spans="1:5" ht="15.75" x14ac:dyDescent="0.25">
      <c r="A178" s="27">
        <v>177</v>
      </c>
      <c r="B178" s="33" t="s">
        <v>386</v>
      </c>
      <c r="C178" s="33" t="s">
        <v>387</v>
      </c>
      <c r="D178" s="43">
        <v>50</v>
      </c>
      <c r="E178" s="43" t="s">
        <v>22</v>
      </c>
    </row>
    <row r="179" spans="1:5" ht="15.75" x14ac:dyDescent="0.25">
      <c r="A179" s="27">
        <v>178</v>
      </c>
      <c r="B179" s="34" t="s">
        <v>388</v>
      </c>
      <c r="C179" s="34" t="s">
        <v>389</v>
      </c>
      <c r="D179" s="43">
        <v>50</v>
      </c>
      <c r="E179" s="43" t="s">
        <v>22</v>
      </c>
    </row>
    <row r="180" spans="1:5" ht="15.75" x14ac:dyDescent="0.25">
      <c r="A180" s="27">
        <v>179</v>
      </c>
      <c r="B180" s="33" t="s">
        <v>390</v>
      </c>
      <c r="C180" s="33" t="s">
        <v>25</v>
      </c>
      <c r="D180" s="43">
        <v>50</v>
      </c>
      <c r="E180" s="43" t="s">
        <v>22</v>
      </c>
    </row>
    <row r="181" spans="1:5" ht="15.75" x14ac:dyDescent="0.25">
      <c r="A181" s="27">
        <v>180</v>
      </c>
      <c r="B181" s="34" t="s">
        <v>391</v>
      </c>
      <c r="C181" s="34" t="s">
        <v>392</v>
      </c>
      <c r="D181" s="43">
        <v>250</v>
      </c>
      <c r="E181" s="43" t="s">
        <v>22</v>
      </c>
    </row>
    <row r="182" spans="1:5" ht="15.75" x14ac:dyDescent="0.25">
      <c r="A182" s="27">
        <v>181</v>
      </c>
      <c r="B182" s="33" t="s">
        <v>393</v>
      </c>
      <c r="C182" s="33" t="s">
        <v>394</v>
      </c>
      <c r="D182" s="43">
        <v>150</v>
      </c>
      <c r="E182" s="43" t="s">
        <v>22</v>
      </c>
    </row>
    <row r="183" spans="1:5" ht="15.75" x14ac:dyDescent="0.25">
      <c r="A183" s="27">
        <v>182</v>
      </c>
      <c r="B183" s="34" t="s">
        <v>395</v>
      </c>
      <c r="C183" s="34" t="s">
        <v>396</v>
      </c>
      <c r="D183" s="43">
        <v>100</v>
      </c>
      <c r="E183" s="43" t="s">
        <v>22</v>
      </c>
    </row>
    <row r="184" spans="1:5" ht="15.75" x14ac:dyDescent="0.25">
      <c r="A184" s="27">
        <v>183</v>
      </c>
      <c r="B184" s="33" t="s">
        <v>397</v>
      </c>
      <c r="C184" s="33" t="s">
        <v>398</v>
      </c>
      <c r="D184" s="43">
        <v>50</v>
      </c>
      <c r="E184" s="43" t="s">
        <v>22</v>
      </c>
    </row>
    <row r="185" spans="1:5" ht="15.75" x14ac:dyDescent="0.25">
      <c r="A185" s="27">
        <v>184</v>
      </c>
      <c r="B185" s="36" t="s">
        <v>399</v>
      </c>
      <c r="C185" s="36" t="s">
        <v>400</v>
      </c>
      <c r="D185" s="44">
        <v>100</v>
      </c>
      <c r="E185" s="43" t="s">
        <v>22</v>
      </c>
    </row>
    <row r="186" spans="1:5" ht="15.75" x14ac:dyDescent="0.25">
      <c r="A186" s="27">
        <v>185</v>
      </c>
      <c r="B186" s="33" t="s">
        <v>401</v>
      </c>
      <c r="C186" s="33" t="s">
        <v>402</v>
      </c>
      <c r="D186" s="43">
        <v>50</v>
      </c>
      <c r="E186" s="43" t="s">
        <v>22</v>
      </c>
    </row>
    <row r="187" spans="1:5" ht="15.75" x14ac:dyDescent="0.25">
      <c r="A187" s="27">
        <v>186</v>
      </c>
      <c r="B187" s="34" t="s">
        <v>403</v>
      </c>
      <c r="C187" s="34" t="s">
        <v>404</v>
      </c>
      <c r="D187" s="43">
        <v>50</v>
      </c>
      <c r="E187" s="43" t="s">
        <v>22</v>
      </c>
    </row>
    <row r="188" spans="1:5" ht="15.75" x14ac:dyDescent="0.25">
      <c r="A188" s="27">
        <v>187</v>
      </c>
      <c r="B188" s="33" t="s">
        <v>405</v>
      </c>
      <c r="C188" s="33" t="s">
        <v>406</v>
      </c>
      <c r="D188" s="43">
        <v>50</v>
      </c>
      <c r="E188" s="43" t="s">
        <v>22</v>
      </c>
    </row>
    <row r="189" spans="1:5" ht="15.75" x14ac:dyDescent="0.25">
      <c r="A189" s="27">
        <v>188</v>
      </c>
      <c r="B189" s="34" t="s">
        <v>407</v>
      </c>
      <c r="C189" s="34" t="s">
        <v>408</v>
      </c>
      <c r="D189" s="43">
        <v>50</v>
      </c>
      <c r="E189" s="43" t="s">
        <v>22</v>
      </c>
    </row>
    <row r="190" spans="1:5" ht="15.75" x14ac:dyDescent="0.25">
      <c r="A190" s="27">
        <v>189</v>
      </c>
      <c r="B190" s="33" t="s">
        <v>409</v>
      </c>
      <c r="C190" s="33" t="s">
        <v>410</v>
      </c>
      <c r="D190" s="43">
        <v>50</v>
      </c>
      <c r="E190" s="43" t="s">
        <v>22</v>
      </c>
    </row>
    <row r="191" spans="1:5" ht="15.75" x14ac:dyDescent="0.25">
      <c r="A191" s="27">
        <v>190</v>
      </c>
      <c r="B191" s="34" t="s">
        <v>411</v>
      </c>
      <c r="C191" s="34" t="s">
        <v>412</v>
      </c>
      <c r="D191" s="43">
        <v>150</v>
      </c>
      <c r="E191" s="43" t="s">
        <v>22</v>
      </c>
    </row>
    <row r="192" spans="1:5" ht="15.75" x14ac:dyDescent="0.25">
      <c r="A192" s="27">
        <v>191</v>
      </c>
      <c r="B192" s="33" t="s">
        <v>413</v>
      </c>
      <c r="C192" s="33" t="s">
        <v>414</v>
      </c>
      <c r="D192" s="43">
        <v>300</v>
      </c>
      <c r="E192" s="43" t="s">
        <v>22</v>
      </c>
    </row>
    <row r="193" spans="1:5" ht="15.75" x14ac:dyDescent="0.25">
      <c r="A193" s="27">
        <v>192</v>
      </c>
      <c r="B193" s="34" t="s">
        <v>415</v>
      </c>
      <c r="C193" s="34" t="s">
        <v>416</v>
      </c>
      <c r="D193" s="43">
        <v>50</v>
      </c>
      <c r="E193" s="43" t="s">
        <v>22</v>
      </c>
    </row>
    <row r="194" spans="1:5" ht="15.75" x14ac:dyDescent="0.25">
      <c r="A194" s="27">
        <v>193</v>
      </c>
      <c r="B194" s="33" t="s">
        <v>417</v>
      </c>
      <c r="C194" s="33" t="s">
        <v>418</v>
      </c>
      <c r="D194" s="43">
        <v>100</v>
      </c>
      <c r="E194" s="43" t="s">
        <v>22</v>
      </c>
    </row>
    <row r="195" spans="1:5" ht="15.75" x14ac:dyDescent="0.25">
      <c r="A195" s="27">
        <v>194</v>
      </c>
      <c r="B195" s="34" t="s">
        <v>419</v>
      </c>
      <c r="C195" s="34" t="s">
        <v>420</v>
      </c>
      <c r="D195" s="43">
        <v>100</v>
      </c>
      <c r="E195" s="43" t="s">
        <v>22</v>
      </c>
    </row>
    <row r="196" spans="1:5" ht="15.75" x14ac:dyDescent="0.25">
      <c r="A196" s="27">
        <v>195</v>
      </c>
      <c r="B196" s="33" t="s">
        <v>421</v>
      </c>
      <c r="C196" s="33" t="s">
        <v>422</v>
      </c>
      <c r="D196" s="43">
        <v>50</v>
      </c>
      <c r="E196" s="43" t="s">
        <v>22</v>
      </c>
    </row>
    <row r="197" spans="1:5" ht="15.75" x14ac:dyDescent="0.25">
      <c r="A197" s="27">
        <v>196</v>
      </c>
      <c r="B197" s="34" t="s">
        <v>423</v>
      </c>
      <c r="C197" s="34" t="s">
        <v>424</v>
      </c>
      <c r="D197" s="43">
        <v>50</v>
      </c>
      <c r="E197" s="43" t="s">
        <v>22</v>
      </c>
    </row>
    <row r="198" spans="1:5" ht="15.75" x14ac:dyDescent="0.25">
      <c r="A198" s="27">
        <v>197</v>
      </c>
      <c r="B198" s="33" t="s">
        <v>425</v>
      </c>
      <c r="C198" s="33" t="s">
        <v>426</v>
      </c>
      <c r="D198" s="43">
        <v>50</v>
      </c>
      <c r="E198" s="43" t="s">
        <v>22</v>
      </c>
    </row>
    <row r="199" spans="1:5" ht="15.75" x14ac:dyDescent="0.25">
      <c r="A199" s="27">
        <v>198</v>
      </c>
      <c r="B199" s="34" t="s">
        <v>427</v>
      </c>
      <c r="C199" s="34" t="s">
        <v>428</v>
      </c>
      <c r="D199" s="43">
        <v>50</v>
      </c>
      <c r="E199" s="43" t="s">
        <v>22</v>
      </c>
    </row>
    <row r="200" spans="1:5" ht="15.75" x14ac:dyDescent="0.25">
      <c r="A200" s="27">
        <v>199</v>
      </c>
      <c r="B200" s="33" t="s">
        <v>429</v>
      </c>
      <c r="C200" s="33" t="s">
        <v>430</v>
      </c>
      <c r="D200" s="43">
        <v>50</v>
      </c>
      <c r="E200" s="43" t="s">
        <v>22</v>
      </c>
    </row>
    <row r="201" spans="1:5" ht="15.75" x14ac:dyDescent="0.25">
      <c r="A201" s="27">
        <v>200</v>
      </c>
      <c r="B201" s="34" t="s">
        <v>431</v>
      </c>
      <c r="C201" s="34" t="s">
        <v>432</v>
      </c>
      <c r="D201" s="43">
        <v>200</v>
      </c>
      <c r="E201" s="43" t="s">
        <v>22</v>
      </c>
    </row>
    <row r="202" spans="1:5" ht="15.75" x14ac:dyDescent="0.25">
      <c r="A202" s="27">
        <v>201</v>
      </c>
      <c r="B202" s="33" t="s">
        <v>433</v>
      </c>
      <c r="C202" s="33" t="s">
        <v>434</v>
      </c>
      <c r="D202" s="43">
        <v>100</v>
      </c>
      <c r="E202" s="43" t="s">
        <v>22</v>
      </c>
    </row>
    <row r="203" spans="1:5" ht="15.75" x14ac:dyDescent="0.25">
      <c r="A203" s="27">
        <v>202</v>
      </c>
      <c r="B203" s="34" t="s">
        <v>435</v>
      </c>
      <c r="C203" s="34" t="s">
        <v>436</v>
      </c>
      <c r="D203" s="43">
        <v>200</v>
      </c>
      <c r="E203" s="43" t="s">
        <v>22</v>
      </c>
    </row>
    <row r="204" spans="1:5" ht="15.75" x14ac:dyDescent="0.25">
      <c r="A204" s="27">
        <v>203</v>
      </c>
      <c r="B204" s="33" t="s">
        <v>437</v>
      </c>
      <c r="C204" s="33" t="s">
        <v>24</v>
      </c>
      <c r="D204" s="43">
        <v>50</v>
      </c>
      <c r="E204" s="43" t="s">
        <v>22</v>
      </c>
    </row>
    <row r="205" spans="1:5" ht="15.75" x14ac:dyDescent="0.25">
      <c r="A205" s="27">
        <v>204</v>
      </c>
      <c r="B205" s="34" t="s">
        <v>438</v>
      </c>
      <c r="C205" s="34" t="s">
        <v>439</v>
      </c>
      <c r="D205" s="43">
        <v>200</v>
      </c>
      <c r="E205" s="43" t="s">
        <v>22</v>
      </c>
    </row>
    <row r="206" spans="1:5" ht="15.75" x14ac:dyDescent="0.25">
      <c r="A206" s="27">
        <v>205</v>
      </c>
      <c r="B206" s="33" t="s">
        <v>440</v>
      </c>
      <c r="C206" s="33" t="s">
        <v>441</v>
      </c>
      <c r="D206" s="43">
        <v>150</v>
      </c>
      <c r="E206" s="43" t="s">
        <v>22</v>
      </c>
    </row>
    <row r="207" spans="1:5" ht="15.75" x14ac:dyDescent="0.25">
      <c r="A207" s="27">
        <v>206</v>
      </c>
      <c r="B207" s="34" t="s">
        <v>442</v>
      </c>
      <c r="C207" s="34" t="s">
        <v>23</v>
      </c>
      <c r="D207" s="43">
        <v>100</v>
      </c>
      <c r="E207" s="43" t="s">
        <v>22</v>
      </c>
    </row>
    <row r="208" spans="1:5" ht="15.75" x14ac:dyDescent="0.25">
      <c r="A208" s="27">
        <v>207</v>
      </c>
      <c r="B208" s="33" t="s">
        <v>443</v>
      </c>
      <c r="C208" s="33" t="s">
        <v>444</v>
      </c>
      <c r="D208" s="43">
        <v>50</v>
      </c>
      <c r="E208" s="43" t="s">
        <v>22</v>
      </c>
    </row>
    <row r="209" spans="1:5" ht="15.75" x14ac:dyDescent="0.25">
      <c r="A209" s="27">
        <v>208</v>
      </c>
      <c r="B209" s="34" t="s">
        <v>445</v>
      </c>
      <c r="C209" s="34" t="s">
        <v>446</v>
      </c>
      <c r="D209" s="43">
        <v>50</v>
      </c>
      <c r="E209" s="43" t="s">
        <v>22</v>
      </c>
    </row>
    <row r="210" spans="1:5" ht="15.75" x14ac:dyDescent="0.25">
      <c r="A210" s="27">
        <v>209</v>
      </c>
      <c r="B210" s="33" t="s">
        <v>447</v>
      </c>
      <c r="C210" s="33" t="s">
        <v>448</v>
      </c>
      <c r="D210" s="43">
        <v>300</v>
      </c>
      <c r="E210" s="43" t="s">
        <v>22</v>
      </c>
    </row>
    <row r="211" spans="1:5" ht="15.75" x14ac:dyDescent="0.25">
      <c r="A211" s="27">
        <v>210</v>
      </c>
      <c r="B211" s="34" t="s">
        <v>449</v>
      </c>
      <c r="C211" s="34" t="s">
        <v>450</v>
      </c>
      <c r="D211" s="43">
        <v>150</v>
      </c>
      <c r="E211" s="43" t="s">
        <v>22</v>
      </c>
    </row>
    <row r="212" spans="1:5" ht="15.75" x14ac:dyDescent="0.25">
      <c r="A212" s="27">
        <v>211</v>
      </c>
      <c r="B212" s="33" t="s">
        <v>451</v>
      </c>
      <c r="C212" s="33" t="s">
        <v>452</v>
      </c>
      <c r="D212" s="43">
        <v>50</v>
      </c>
      <c r="E212" s="43" t="s">
        <v>22</v>
      </c>
    </row>
    <row r="213" spans="1:5" ht="15.75" x14ac:dyDescent="0.25">
      <c r="A213" s="27">
        <v>212</v>
      </c>
      <c r="B213" s="34" t="s">
        <v>453</v>
      </c>
      <c r="C213" s="34" t="s">
        <v>454</v>
      </c>
      <c r="D213" s="43">
        <v>50</v>
      </c>
      <c r="E213" s="43" t="s">
        <v>22</v>
      </c>
    </row>
    <row r="214" spans="1:5" ht="15.75" x14ac:dyDescent="0.25">
      <c r="A214" s="27">
        <v>213</v>
      </c>
      <c r="B214" s="33" t="s">
        <v>455</v>
      </c>
      <c r="C214" s="33" t="s">
        <v>456</v>
      </c>
      <c r="D214" s="43">
        <v>50</v>
      </c>
      <c r="E214" s="43" t="s">
        <v>22</v>
      </c>
    </row>
    <row r="215" spans="1:5" ht="15.75" x14ac:dyDescent="0.25">
      <c r="A215" s="27">
        <v>214</v>
      </c>
      <c r="B215" s="34" t="s">
        <v>457</v>
      </c>
      <c r="C215" s="34" t="s">
        <v>458</v>
      </c>
      <c r="D215" s="43">
        <v>50</v>
      </c>
      <c r="E215" s="43" t="s">
        <v>22</v>
      </c>
    </row>
    <row r="216" spans="1:5" ht="15.75" x14ac:dyDescent="0.25">
      <c r="A216" s="27">
        <v>215</v>
      </c>
      <c r="B216" s="33" t="s">
        <v>459</v>
      </c>
      <c r="C216" s="33" t="s">
        <v>460</v>
      </c>
      <c r="D216" s="43">
        <v>200</v>
      </c>
      <c r="E216" s="43" t="s">
        <v>22</v>
      </c>
    </row>
    <row r="217" spans="1:5" ht="15.75" x14ac:dyDescent="0.25">
      <c r="A217" s="27">
        <v>216</v>
      </c>
      <c r="B217" s="34" t="s">
        <v>461</v>
      </c>
      <c r="C217" s="34" t="s">
        <v>462</v>
      </c>
      <c r="D217" s="43">
        <v>50</v>
      </c>
      <c r="E217" s="43" t="s">
        <v>22</v>
      </c>
    </row>
    <row r="218" spans="1:5" ht="15.75" x14ac:dyDescent="0.25">
      <c r="A218" s="27">
        <v>217</v>
      </c>
      <c r="B218" s="33" t="s">
        <v>463</v>
      </c>
      <c r="C218" s="33" t="s">
        <v>464</v>
      </c>
      <c r="D218" s="43">
        <v>100</v>
      </c>
      <c r="E218" s="43" t="s">
        <v>22</v>
      </c>
    </row>
    <row r="219" spans="1:5" ht="15.75" x14ac:dyDescent="0.25">
      <c r="A219" s="27">
        <v>218</v>
      </c>
      <c r="B219" s="34" t="s">
        <v>465</v>
      </c>
      <c r="C219" s="34" t="s">
        <v>466</v>
      </c>
      <c r="D219" s="43">
        <v>50</v>
      </c>
      <c r="E219" s="43" t="s">
        <v>22</v>
      </c>
    </row>
    <row r="220" spans="1:5" ht="15.75" x14ac:dyDescent="0.25">
      <c r="A220" s="27">
        <v>219</v>
      </c>
      <c r="B220" s="33" t="s">
        <v>467</v>
      </c>
      <c r="C220" s="33" t="s">
        <v>468</v>
      </c>
      <c r="D220" s="43">
        <v>50</v>
      </c>
      <c r="E220" s="43" t="s">
        <v>22</v>
      </c>
    </row>
    <row r="221" spans="1:5" ht="15.75" x14ac:dyDescent="0.25">
      <c r="A221" s="27">
        <v>220</v>
      </c>
      <c r="B221" s="34" t="s">
        <v>469</v>
      </c>
      <c r="C221" s="34" t="s">
        <v>470</v>
      </c>
      <c r="D221" s="43">
        <v>50</v>
      </c>
      <c r="E221" s="43" t="s">
        <v>22</v>
      </c>
    </row>
    <row r="222" spans="1:5" ht="15.75" x14ac:dyDescent="0.25">
      <c r="A222" s="27">
        <v>221</v>
      </c>
      <c r="B222" s="33" t="s">
        <v>471</v>
      </c>
      <c r="C222" s="33" t="s">
        <v>472</v>
      </c>
      <c r="D222" s="43">
        <v>100</v>
      </c>
      <c r="E222" s="43" t="s">
        <v>22</v>
      </c>
    </row>
    <row r="223" spans="1:5" ht="15.75" x14ac:dyDescent="0.25">
      <c r="A223" s="27">
        <v>222</v>
      </c>
      <c r="B223" s="34" t="s">
        <v>473</v>
      </c>
      <c r="C223" s="34" t="s">
        <v>474</v>
      </c>
      <c r="D223" s="43">
        <v>50</v>
      </c>
      <c r="E223" s="43" t="s">
        <v>22</v>
      </c>
    </row>
    <row r="224" spans="1:5" ht="15.75" x14ac:dyDescent="0.25">
      <c r="A224" s="27">
        <v>223</v>
      </c>
      <c r="B224" s="33" t="s">
        <v>475</v>
      </c>
      <c r="C224" s="33" t="s">
        <v>476</v>
      </c>
      <c r="D224" s="43">
        <v>50</v>
      </c>
      <c r="E224" s="43" t="s">
        <v>22</v>
      </c>
    </row>
    <row r="225" spans="1:5" ht="15.75" x14ac:dyDescent="0.25">
      <c r="A225" s="27">
        <v>224</v>
      </c>
      <c r="B225" s="34" t="s">
        <v>477</v>
      </c>
      <c r="C225" s="34" t="s">
        <v>478</v>
      </c>
      <c r="D225" s="43">
        <v>50</v>
      </c>
      <c r="E225" s="43" t="s">
        <v>22</v>
      </c>
    </row>
    <row r="226" spans="1:5" ht="15.75" x14ac:dyDescent="0.25">
      <c r="A226" s="27">
        <v>225</v>
      </c>
      <c r="B226" s="33" t="s">
        <v>479</v>
      </c>
      <c r="C226" s="33" t="s">
        <v>480</v>
      </c>
      <c r="D226" s="43">
        <v>50</v>
      </c>
      <c r="E226" s="43" t="s">
        <v>22</v>
      </c>
    </row>
    <row r="227" spans="1:5" ht="15.75" x14ac:dyDescent="0.25">
      <c r="A227" s="27">
        <v>226</v>
      </c>
      <c r="B227" s="34" t="s">
        <v>481</v>
      </c>
      <c r="C227" s="34" t="s">
        <v>482</v>
      </c>
      <c r="D227" s="43">
        <v>50</v>
      </c>
      <c r="E227" s="43" t="s">
        <v>22</v>
      </c>
    </row>
    <row r="228" spans="1:5" ht="15.75" x14ac:dyDescent="0.25">
      <c r="A228" s="27">
        <v>227</v>
      </c>
      <c r="B228" s="33" t="s">
        <v>483</v>
      </c>
      <c r="C228" s="33" t="s">
        <v>484</v>
      </c>
      <c r="D228" s="43">
        <v>100</v>
      </c>
      <c r="E228" s="43" t="s">
        <v>22</v>
      </c>
    </row>
    <row r="229" spans="1:5" ht="15.75" x14ac:dyDescent="0.25">
      <c r="A229" s="27">
        <v>228</v>
      </c>
      <c r="B229" s="38" t="s">
        <v>485</v>
      </c>
      <c r="C229" s="34" t="s">
        <v>486</v>
      </c>
      <c r="D229" s="43">
        <v>50</v>
      </c>
      <c r="E229" s="43" t="s">
        <v>22</v>
      </c>
    </row>
    <row r="230" spans="1:5" ht="15.75" x14ac:dyDescent="0.25">
      <c r="A230" s="27">
        <v>229</v>
      </c>
      <c r="B230" s="33" t="s">
        <v>487</v>
      </c>
      <c r="C230" s="33" t="s">
        <v>488</v>
      </c>
      <c r="D230" s="43">
        <v>50</v>
      </c>
      <c r="E230" s="43" t="s">
        <v>22</v>
      </c>
    </row>
    <row r="231" spans="1:5" ht="15.75" x14ac:dyDescent="0.25">
      <c r="A231" s="27">
        <v>230</v>
      </c>
      <c r="B231" s="34" t="s">
        <v>489</v>
      </c>
      <c r="C231" s="34" t="s">
        <v>490</v>
      </c>
      <c r="D231" s="43">
        <v>100</v>
      </c>
      <c r="E231" s="43" t="s">
        <v>22</v>
      </c>
    </row>
    <row r="232" spans="1:5" ht="15.75" x14ac:dyDescent="0.25">
      <c r="A232" s="27">
        <v>231</v>
      </c>
      <c r="B232" s="33" t="s">
        <v>491</v>
      </c>
      <c r="C232" s="33" t="s">
        <v>492</v>
      </c>
      <c r="D232" s="43">
        <v>100</v>
      </c>
      <c r="E232" s="43" t="s">
        <v>22</v>
      </c>
    </row>
    <row r="233" spans="1:5" ht="15.75" x14ac:dyDescent="0.25">
      <c r="A233" s="27">
        <v>232</v>
      </c>
      <c r="B233" s="39" t="s">
        <v>493</v>
      </c>
      <c r="C233" s="39" t="s">
        <v>494</v>
      </c>
      <c r="D233" s="43">
        <v>50</v>
      </c>
      <c r="E233" s="43" t="s">
        <v>22</v>
      </c>
    </row>
    <row r="234" spans="1:5" x14ac:dyDescent="0.25">
      <c r="B234"/>
      <c r="D234" s="25">
        <f>SUM(D2:D233)</f>
        <v>30200</v>
      </c>
      <c r="E234" s="25" t="s">
        <v>22</v>
      </c>
    </row>
  </sheetData>
  <mergeCells count="1">
    <mergeCell ref="D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Sayfa1</vt:lpstr>
      <vt:lpstr>2025 Antikor Listesi </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2025-08-08T11:23:13Z</dcterms:modified>
</cp:coreProperties>
</file>